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22" i="1"/>
  <c r="N20"/>
  <c r="N21"/>
  <c r="N19"/>
  <c r="N9"/>
  <c r="N8"/>
  <c r="N6"/>
  <c r="N18"/>
  <c r="N4"/>
</calcChain>
</file>

<file path=xl/sharedStrings.xml><?xml version="1.0" encoding="utf-8"?>
<sst xmlns="http://schemas.openxmlformats.org/spreadsheetml/2006/main" count="81" uniqueCount="31">
  <si>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</si>
  <si>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</si>
  <si>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</si>
  <si>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</si>
  <si>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</si>
  <si>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</si>
  <si>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</si>
  <si>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</si>
  <si>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</si>
  <si>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</si>
  <si>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</si>
  <si>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</si>
  <si>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</si>
  <si>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</si>
  <si>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</si>
  <si>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</si>
  <si>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</si>
  <si>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</si>
  <si>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</si>
  <si>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</si>
  <si>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Белана 3</t>
  </si>
  <si>
    <t xml:space="preserve"> </t>
  </si>
  <si>
    <t>Итого за 2014г.</t>
  </si>
  <si>
    <t xml:space="preserve">  </t>
  </si>
  <si>
    <t>общая задолженость на31.12.2014г</t>
  </si>
  <si>
    <t>Поверка счетчиков</t>
  </si>
  <si>
    <t>Подписка</t>
  </si>
  <si>
    <t>Утилизация ламп</t>
  </si>
  <si>
    <t>Всего израсходовано 2014 г.</t>
  </si>
  <si>
    <t>дебит/кредит</t>
  </si>
  <si>
    <t>начислено за содержание и тек.ремонт жилья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</si>
</sst>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164" fontId="0" fillId="0" borderId="0" xfId="0" applyNumberFormat="1" applyFont="1"/>
    <xf numFmtId="0" fontId="3" fillId="0" borderId="0" xfId="0" applyFont="1"/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0" fontId="2" fillId="0" borderId="0" xfId="0" applyFont="1"/>
    <xf numFmtId="164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5"/>
  <sheetViews>
    <sheetView tabSelected="1" topLeftCell="I19" workbookViewId="0">
      <selection activeCell="N35" sqref="N35"/>
    </sheetView>
  </sheetViews>
  <sheetFormatPr defaultRowHeight="15"/>
  <cols>
    <col min="1" max="1" width="39.42578125" customWidth="1"/>
    <col min="2" max="7" width="14" bestFit="1" customWidth="1"/>
    <col min="8" max="8" width="12.140625" customWidth="1"/>
    <col min="9" max="12" width="14" bestFit="1" customWidth="1"/>
    <col min="13" max="13" width="14" customWidth="1"/>
    <col min="14" max="14" width="14.5703125" style="2" customWidth="1"/>
    <col min="15" max="15" width="13" customWidth="1"/>
    <col min="16" max="16" width="12.85546875" customWidth="1"/>
    <col min="17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22</v>
      </c>
    </row>
    <row r="2" spans="1:18">
      <c r="A2" s="1" t="s">
        <v>20</v>
      </c>
    </row>
    <row r="3" spans="1:18">
      <c r="A3" s="8" t="s">
        <v>30</v>
      </c>
      <c r="B3" s="9">
        <v>69276.33</v>
      </c>
      <c r="C3" s="9">
        <v>69276.33</v>
      </c>
      <c r="D3" s="9">
        <v>69276.33</v>
      </c>
      <c r="E3" s="9">
        <v>69276.33</v>
      </c>
      <c r="F3" s="9">
        <v>69276.33</v>
      </c>
      <c r="G3" s="9">
        <v>69276.33</v>
      </c>
      <c r="H3" s="9">
        <v>69276.33</v>
      </c>
      <c r="I3" s="9">
        <v>70855.179999999993</v>
      </c>
      <c r="J3" s="9">
        <v>70855.179999999993</v>
      </c>
      <c r="K3" s="9">
        <v>70855.179999999993</v>
      </c>
      <c r="L3" s="9">
        <v>70855.179999999993</v>
      </c>
      <c r="M3" s="9">
        <v>70855.179999999993</v>
      </c>
      <c r="N3" s="10">
        <v>839210.22</v>
      </c>
      <c r="O3" s="3" t="s">
        <v>21</v>
      </c>
      <c r="P3" s="3" t="s">
        <v>21</v>
      </c>
    </row>
    <row r="4" spans="1:18">
      <c r="A4" t="s">
        <v>0</v>
      </c>
      <c r="B4" s="3">
        <v>28235.4</v>
      </c>
      <c r="C4" s="3">
        <v>30687.42</v>
      </c>
      <c r="D4" s="3">
        <v>29282.67</v>
      </c>
      <c r="E4" s="3">
        <v>27731.02</v>
      </c>
      <c r="F4" s="3">
        <v>30983.15</v>
      </c>
      <c r="G4" s="3">
        <v>31951.37</v>
      </c>
      <c r="H4" s="3">
        <v>30176.01</v>
      </c>
      <c r="I4" s="3">
        <v>33028.68</v>
      </c>
      <c r="J4" s="3">
        <v>27602.77</v>
      </c>
      <c r="K4" s="3">
        <v>30807.38</v>
      </c>
      <c r="L4" s="3">
        <v>29862.83</v>
      </c>
      <c r="M4" s="3">
        <v>28739.11</v>
      </c>
      <c r="N4" s="2">
        <f>SUM(B4:M4)</f>
        <v>359087.81</v>
      </c>
      <c r="Q4" t="s">
        <v>21</v>
      </c>
      <c r="R4" t="s">
        <v>21</v>
      </c>
    </row>
    <row r="5" spans="1:18">
      <c r="A5" t="s">
        <v>1</v>
      </c>
      <c r="B5" s="3" t="s">
        <v>21</v>
      </c>
      <c r="C5" s="3" t="s">
        <v>23</v>
      </c>
      <c r="D5" s="3" t="s">
        <v>21</v>
      </c>
      <c r="E5" s="3" t="s">
        <v>21</v>
      </c>
      <c r="F5" s="3" t="s">
        <v>21</v>
      </c>
      <c r="G5" s="3" t="s">
        <v>21</v>
      </c>
      <c r="H5" s="3" t="s">
        <v>21</v>
      </c>
      <c r="I5" s="3" t="s">
        <v>21</v>
      </c>
      <c r="J5" s="3" t="s">
        <v>21</v>
      </c>
      <c r="K5" s="3" t="s">
        <v>21</v>
      </c>
      <c r="L5" s="3" t="s">
        <v>21</v>
      </c>
      <c r="M5" s="3" t="s">
        <v>21</v>
      </c>
      <c r="N5" s="2" t="s">
        <v>21</v>
      </c>
    </row>
    <row r="6" spans="1:18">
      <c r="A6" t="s">
        <v>2</v>
      </c>
      <c r="B6" s="3">
        <v>1949.57</v>
      </c>
      <c r="C6" s="3">
        <v>1949.57</v>
      </c>
      <c r="D6" s="3">
        <v>1949.57</v>
      </c>
      <c r="E6" s="3">
        <v>1949.57</v>
      </c>
      <c r="F6" s="3">
        <v>1949.57</v>
      </c>
      <c r="G6" s="3">
        <v>1967.29</v>
      </c>
      <c r="H6" s="3">
        <v>1966.65</v>
      </c>
      <c r="I6" s="3">
        <v>1966.65</v>
      </c>
      <c r="J6" s="3">
        <v>1966.65</v>
      </c>
      <c r="K6" s="3">
        <v>1966.65</v>
      </c>
      <c r="L6" s="3">
        <v>1975.7</v>
      </c>
      <c r="M6" s="3">
        <v>1966.65</v>
      </c>
      <c r="N6" s="2">
        <f>SUM(B6:M6)</f>
        <v>23524.090000000004</v>
      </c>
    </row>
    <row r="7" spans="1:18">
      <c r="A7" t="s">
        <v>3</v>
      </c>
      <c r="B7" s="3">
        <v>47.67</v>
      </c>
      <c r="C7" s="3"/>
      <c r="D7" s="3">
        <v>28.32</v>
      </c>
      <c r="E7" s="3">
        <v>49.56</v>
      </c>
      <c r="F7" s="3" t="s">
        <v>21</v>
      </c>
      <c r="G7" s="3" t="s">
        <v>21</v>
      </c>
      <c r="H7" s="3" t="s">
        <v>21</v>
      </c>
      <c r="I7" s="3" t="s">
        <v>21</v>
      </c>
      <c r="J7" s="3" t="s">
        <v>21</v>
      </c>
      <c r="K7" s="3" t="s">
        <v>21</v>
      </c>
      <c r="L7" s="3" t="s">
        <v>21</v>
      </c>
      <c r="M7" s="3" t="s">
        <v>21</v>
      </c>
      <c r="N7" s="2" t="s">
        <v>21</v>
      </c>
    </row>
    <row r="8" spans="1:18">
      <c r="A8" t="s">
        <v>4</v>
      </c>
      <c r="B8" s="3">
        <v>5888.09</v>
      </c>
      <c r="C8" s="3">
        <v>5727.91</v>
      </c>
      <c r="D8" s="3">
        <v>5467.42</v>
      </c>
      <c r="E8" s="3">
        <v>5654.65</v>
      </c>
      <c r="F8" s="3">
        <v>5694.72</v>
      </c>
      <c r="G8" s="3">
        <v>5716.66</v>
      </c>
      <c r="H8" s="3">
        <v>3940.78</v>
      </c>
      <c r="I8" s="3">
        <v>3382.98</v>
      </c>
      <c r="J8" s="3">
        <v>3496.03</v>
      </c>
      <c r="K8" s="3">
        <v>3859.35</v>
      </c>
      <c r="L8" s="3">
        <v>4630.53</v>
      </c>
      <c r="M8" s="3">
        <v>7607.55</v>
      </c>
      <c r="N8" s="2">
        <f>SUM(B8:M8)</f>
        <v>61066.67</v>
      </c>
    </row>
    <row r="9" spans="1:18">
      <c r="A9" t="s">
        <v>5</v>
      </c>
      <c r="B9" s="7">
        <v>432.37</v>
      </c>
      <c r="C9" s="7">
        <v>536.46</v>
      </c>
      <c r="D9" s="7">
        <v>409.72</v>
      </c>
      <c r="E9" s="7">
        <v>431.57</v>
      </c>
      <c r="F9" s="7">
        <v>414.72</v>
      </c>
      <c r="G9" s="7">
        <v>425.53</v>
      </c>
      <c r="H9" s="7">
        <v>470.3</v>
      </c>
      <c r="I9" s="7">
        <v>426.13</v>
      </c>
      <c r="J9" s="7">
        <v>437.34</v>
      </c>
      <c r="K9" s="7">
        <v>451.98</v>
      </c>
      <c r="L9" s="7">
        <v>450.53</v>
      </c>
      <c r="M9" s="7">
        <v>521.05999999999995</v>
      </c>
      <c r="N9" s="2">
        <f>SUM(B9:M9)</f>
        <v>5407.7100000000009</v>
      </c>
    </row>
    <row r="10" spans="1:18">
      <c r="A10" t="s">
        <v>6</v>
      </c>
      <c r="B10" s="3">
        <v>481.36</v>
      </c>
      <c r="C10" s="3">
        <v>1649.43</v>
      </c>
      <c r="D10" s="3">
        <v>322.10000000000002</v>
      </c>
      <c r="E10" s="3">
        <v>999</v>
      </c>
      <c r="F10" s="3">
        <v>2221.65</v>
      </c>
      <c r="G10" s="3">
        <v>354.12</v>
      </c>
      <c r="H10" s="3">
        <v>1899.21</v>
      </c>
      <c r="I10" s="3">
        <v>308.68</v>
      </c>
      <c r="J10" s="3">
        <v>544.6</v>
      </c>
      <c r="K10" s="3">
        <v>488.07</v>
      </c>
      <c r="L10" s="3">
        <v>1056.57</v>
      </c>
      <c r="M10" s="3">
        <v>2475.0700000000002</v>
      </c>
      <c r="N10" s="2">
        <v>12799.86</v>
      </c>
      <c r="O10" s="3" t="s">
        <v>21</v>
      </c>
      <c r="P10" s="3" t="s">
        <v>23</v>
      </c>
    </row>
    <row r="11" spans="1:18">
      <c r="A11" t="s">
        <v>7</v>
      </c>
      <c r="B11" s="3">
        <v>6918.37</v>
      </c>
      <c r="C11" s="3">
        <v>6918.37</v>
      </c>
      <c r="D11" s="3">
        <v>6918.37</v>
      </c>
      <c r="E11" s="3">
        <v>6918.37</v>
      </c>
      <c r="F11" s="3">
        <v>6918.37</v>
      </c>
      <c r="G11" s="3">
        <v>6918.37</v>
      </c>
      <c r="H11" s="3">
        <v>6918.37</v>
      </c>
      <c r="I11" s="3">
        <v>6918.37</v>
      </c>
      <c r="J11" s="3">
        <v>6918.37</v>
      </c>
      <c r="K11" s="3">
        <v>6918.37</v>
      </c>
      <c r="L11" s="3">
        <v>6918.37</v>
      </c>
      <c r="M11" s="3">
        <v>6918.37</v>
      </c>
      <c r="N11" s="2">
        <v>83020.44</v>
      </c>
      <c r="O11" s="3" t="s">
        <v>21</v>
      </c>
    </row>
    <row r="12" spans="1:18">
      <c r="A12" t="s">
        <v>8</v>
      </c>
      <c r="B12" s="3"/>
      <c r="C12" s="3">
        <v>4277</v>
      </c>
      <c r="D12" s="3"/>
      <c r="E12" s="3" t="s">
        <v>21</v>
      </c>
      <c r="F12" s="3"/>
      <c r="G12" s="3"/>
      <c r="H12" s="3"/>
      <c r="I12" s="3">
        <v>4277</v>
      </c>
      <c r="J12" s="3"/>
      <c r="K12" s="3"/>
      <c r="L12" s="3" t="s">
        <v>21</v>
      </c>
      <c r="M12" s="3"/>
      <c r="N12" s="2">
        <v>8554</v>
      </c>
      <c r="O12" s="3" t="s">
        <v>21</v>
      </c>
    </row>
    <row r="13" spans="1:18">
      <c r="A13" t="s">
        <v>9</v>
      </c>
      <c r="B13" s="3"/>
      <c r="C13" s="3"/>
      <c r="D13" s="3" t="s">
        <v>21</v>
      </c>
      <c r="E13" s="3" t="s">
        <v>21</v>
      </c>
      <c r="F13" s="3"/>
      <c r="G13" s="3" t="s">
        <v>21</v>
      </c>
      <c r="H13" s="3" t="s">
        <v>21</v>
      </c>
      <c r="I13" s="3"/>
      <c r="J13" s="3"/>
      <c r="K13" s="3"/>
      <c r="L13" s="3">
        <v>7305.8</v>
      </c>
      <c r="M13" s="3">
        <v>11767.31</v>
      </c>
      <c r="N13" s="2">
        <v>19073.11</v>
      </c>
      <c r="O13" s="3" t="s">
        <v>21</v>
      </c>
    </row>
    <row r="14" spans="1:18">
      <c r="A14" t="s">
        <v>10</v>
      </c>
      <c r="B14" s="3">
        <v>1160.8699999999999</v>
      </c>
      <c r="C14" s="3">
        <v>1160.8699999999999</v>
      </c>
      <c r="D14" s="3">
        <v>1160.8699999999999</v>
      </c>
      <c r="E14" s="3">
        <v>1160.8699999999999</v>
      </c>
      <c r="F14" s="3">
        <v>1160.8699999999999</v>
      </c>
      <c r="G14" s="3">
        <v>1160.8699999999999</v>
      </c>
      <c r="H14" s="3">
        <v>1160.8699999999999</v>
      </c>
      <c r="I14" s="3">
        <v>1160.8699999999999</v>
      </c>
      <c r="J14" s="3">
        <v>1160.8699999999999</v>
      </c>
      <c r="K14" s="3">
        <v>1160.8699999999999</v>
      </c>
      <c r="L14" s="3">
        <v>1160.8699999999999</v>
      </c>
      <c r="M14" s="3">
        <v>1160.8699999999999</v>
      </c>
      <c r="N14" s="2">
        <v>13930.44</v>
      </c>
      <c r="O14" s="3" t="s">
        <v>21</v>
      </c>
      <c r="P14" s="3" t="s">
        <v>21</v>
      </c>
    </row>
    <row r="15" spans="1:18">
      <c r="A15" t="s">
        <v>11</v>
      </c>
      <c r="B15" s="3">
        <v>9982.69</v>
      </c>
      <c r="C15" s="3">
        <v>9982.69</v>
      </c>
      <c r="D15" s="3">
        <v>9982.69</v>
      </c>
      <c r="E15" s="3">
        <v>9982.69</v>
      </c>
      <c r="F15" s="3">
        <v>9982.69</v>
      </c>
      <c r="G15" s="3">
        <v>9982.69</v>
      </c>
      <c r="H15" s="3">
        <v>9982.69</v>
      </c>
      <c r="I15" s="3">
        <v>11561.55</v>
      </c>
      <c r="J15" s="3">
        <v>11561.55</v>
      </c>
      <c r="K15" s="3">
        <v>11561.55</v>
      </c>
      <c r="L15" s="3">
        <v>11561.55</v>
      </c>
      <c r="M15" s="3">
        <v>11561.55</v>
      </c>
      <c r="N15" s="2">
        <v>127686.58</v>
      </c>
      <c r="O15" s="3" t="s">
        <v>21</v>
      </c>
      <c r="P15" s="3" t="s">
        <v>21</v>
      </c>
    </row>
    <row r="16" spans="1:18">
      <c r="A16" t="s">
        <v>18</v>
      </c>
      <c r="B16" s="3">
        <v>1817.76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2">
        <v>1817.76</v>
      </c>
    </row>
    <row r="17" spans="1:14">
      <c r="A17" t="s">
        <v>12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4">
      <c r="A18" t="s">
        <v>13</v>
      </c>
      <c r="B18" s="3">
        <v>203.9</v>
      </c>
      <c r="C18" s="3" t="s">
        <v>21</v>
      </c>
      <c r="D18" s="3"/>
      <c r="E18" s="3">
        <v>387.04</v>
      </c>
      <c r="F18" s="3"/>
      <c r="G18" s="3">
        <v>80.239999999999995</v>
      </c>
      <c r="H18" s="3"/>
      <c r="I18" s="3"/>
      <c r="J18" s="3"/>
      <c r="K18" s="3">
        <v>172.14</v>
      </c>
      <c r="L18" s="3">
        <v>283.2</v>
      </c>
      <c r="M18" s="3"/>
      <c r="N18" s="2">
        <f>SUM(B18:L18)</f>
        <v>1126.52</v>
      </c>
    </row>
    <row r="19" spans="1:14">
      <c r="A19" t="s">
        <v>14</v>
      </c>
      <c r="B19" s="3">
        <v>122.72</v>
      </c>
      <c r="C19" s="3">
        <v>122.72</v>
      </c>
      <c r="D19" s="3">
        <v>122.72</v>
      </c>
      <c r="E19" s="3">
        <v>122.72</v>
      </c>
      <c r="F19" s="3">
        <v>122.72</v>
      </c>
      <c r="G19" s="3">
        <v>122.72</v>
      </c>
      <c r="H19" s="3">
        <v>122.72</v>
      </c>
      <c r="I19" s="3">
        <v>122.72</v>
      </c>
      <c r="J19" s="3">
        <v>585.28</v>
      </c>
      <c r="K19" s="3">
        <v>191.22</v>
      </c>
      <c r="L19" s="3">
        <v>122.72</v>
      </c>
      <c r="M19" s="3">
        <v>122.72</v>
      </c>
      <c r="N19" s="2">
        <f>SUM(B19:M19)</f>
        <v>2003.7</v>
      </c>
    </row>
    <row r="20" spans="1:14">
      <c r="A20" t="s">
        <v>15</v>
      </c>
      <c r="B20" s="3">
        <v>224.34</v>
      </c>
      <c r="C20" s="3"/>
      <c r="D20" s="3">
        <v>224.34</v>
      </c>
      <c r="E20" s="3"/>
      <c r="F20" s="3">
        <v>224.34</v>
      </c>
      <c r="G20" s="3">
        <v>447.44</v>
      </c>
      <c r="H20" s="3">
        <v>224.34</v>
      </c>
      <c r="I20" s="3"/>
      <c r="J20" s="3">
        <v>224.34</v>
      </c>
      <c r="K20" s="3"/>
      <c r="L20" s="3">
        <v>224.34</v>
      </c>
      <c r="M20" s="3"/>
      <c r="N20" s="2">
        <f>SUM(B20:M20)</f>
        <v>1793.4799999999998</v>
      </c>
    </row>
    <row r="21" spans="1:14">
      <c r="A21" t="s">
        <v>25</v>
      </c>
      <c r="B21" s="3"/>
      <c r="C21" s="3"/>
      <c r="D21" s="3">
        <v>14.73</v>
      </c>
      <c r="E21" s="3"/>
      <c r="F21" s="3">
        <v>491.05</v>
      </c>
      <c r="G21" s="3">
        <v>2978.04</v>
      </c>
      <c r="H21" s="3"/>
      <c r="I21" s="3"/>
      <c r="J21" s="3"/>
      <c r="K21" s="3">
        <v>29.46</v>
      </c>
      <c r="L21" s="3"/>
      <c r="M21" s="3"/>
      <c r="N21" s="2">
        <f>SUM(B21:K21)</f>
        <v>3513.28</v>
      </c>
    </row>
    <row r="22" spans="1:14">
      <c r="A22" t="s">
        <v>16</v>
      </c>
      <c r="B22" s="3"/>
      <c r="C22" s="3"/>
      <c r="D22" s="3"/>
      <c r="E22" s="3"/>
      <c r="F22" s="3"/>
      <c r="G22" s="3">
        <v>897.48</v>
      </c>
      <c r="H22" s="3"/>
      <c r="I22" s="3"/>
      <c r="J22" s="3"/>
      <c r="K22" s="3">
        <v>2393.2800000000002</v>
      </c>
      <c r="L22" s="3"/>
      <c r="M22" s="3"/>
      <c r="N22" s="2">
        <f>SUM(B22:M22)</f>
        <v>3290.76</v>
      </c>
    </row>
    <row r="23" spans="1:14">
      <c r="A23" t="s">
        <v>26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4">
      <c r="A24" t="s">
        <v>17</v>
      </c>
      <c r="B24" s="3" t="s">
        <v>21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4">
      <c r="A25" t="s">
        <v>27</v>
      </c>
      <c r="B25" s="3"/>
      <c r="C25" s="3"/>
      <c r="D25" s="3">
        <v>218.73</v>
      </c>
      <c r="E25" s="3"/>
      <c r="F25" s="3"/>
      <c r="G25" s="3"/>
      <c r="H25" s="3"/>
      <c r="I25" s="3"/>
      <c r="J25" s="3"/>
      <c r="K25" s="3"/>
      <c r="L25" s="3"/>
      <c r="M25" s="3"/>
      <c r="N25" s="2">
        <v>218.73</v>
      </c>
    </row>
    <row r="26" spans="1:14">
      <c r="A26" t="s">
        <v>19</v>
      </c>
      <c r="B26" s="5" t="s">
        <v>21</v>
      </c>
      <c r="K26" s="5" t="s">
        <v>21</v>
      </c>
      <c r="N26" s="2" t="s">
        <v>21</v>
      </c>
    </row>
    <row r="27" spans="1:14">
      <c r="A27" s="11" t="s">
        <v>28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3">
        <v>727914.94</v>
      </c>
    </row>
    <row r="28" spans="1:14">
      <c r="A28" s="1" t="s">
        <v>29</v>
      </c>
      <c r="N28" s="2">
        <v>122947.65</v>
      </c>
    </row>
    <row r="29" spans="1:14">
      <c r="A29" s="1"/>
      <c r="N29" s="2" t="s">
        <v>21</v>
      </c>
    </row>
    <row r="30" spans="1:14">
      <c r="A30" s="14" t="s">
        <v>24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">
        <v>347474.26</v>
      </c>
    </row>
    <row r="31" spans="1:14">
      <c r="N31" s="2" t="s">
        <v>21</v>
      </c>
    </row>
    <row r="32" spans="1:14">
      <c r="N32" s="2" t="s">
        <v>21</v>
      </c>
    </row>
    <row r="33" spans="4:14">
      <c r="D33" s="6"/>
      <c r="N33" s="2" t="s">
        <v>21</v>
      </c>
    </row>
    <row r="34" spans="4:14">
      <c r="N34" s="2" t="s">
        <v>21</v>
      </c>
    </row>
    <row r="35" spans="4:14">
      <c r="N35" s="2" t="s">
        <v>21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2015-05-27T11:56:04Z</dcterms:modified>
</cp:coreProperties>
</file>