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<sst xmlns="http://schemas.openxmlformats.org/spreadsheetml/2006/main" count="42" uniqueCount="27">
  <si>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</si>
  <si>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</si>
  <si>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</si>
  <si>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</si>
  <si>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</si>
  <si>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</si>
  <si>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</si>
  <si>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</si>
  <si>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</si>
  <si>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</si>
  <si>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</si>
  <si>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</si>
  <si>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</si>
  <si>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</si>
  <si>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</si>
  <si>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</si>
  <si>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</si>
  <si>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</si>
  <si>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</si>
  <si>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</si>
  <si>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</si>
  <si>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</si>
  <si>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</si>
  <si>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</si>
  <si>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Белана 14</t>
  </si>
  <si>
    <t>3341,,12</t>
  </si>
  <si>
    <t>Аудит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</si>
</sst>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4" workbookViewId="0">
      <selection activeCell="L24" sqref="L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130158.93</v>
      </c>
      <c r="C3" s="3">
        <v>130158.93</v>
      </c>
      <c r="D3" s="3">
        <v>136440.57999999999</v>
      </c>
      <c r="E3" s="3">
        <v>136440.57999999999</v>
      </c>
      <c r="F3" s="3">
        <v>136440.57999999999</v>
      </c>
      <c r="G3" s="3">
        <v>136440.57999999999</v>
      </c>
      <c r="H3" s="3">
        <v>136440.57999999999</v>
      </c>
      <c r="I3" s="3">
        <v>141151.9</v>
      </c>
      <c r="J3" s="3">
        <v>141152.16</v>
      </c>
      <c r="K3" s="3">
        <v>141151.9</v>
      </c>
      <c r="L3" s="3">
        <v>141151.9</v>
      </c>
      <c r="M3" s="3">
        <v>141151.9</v>
      </c>
      <c r="N3" s="2">
        <f t="shared" ref="N3:N15" si="0">SUM(B3:M3)</f>
        <v>1648280.5199999993</v>
      </c>
    </row>
    <row r="4" spans="1:18">
      <c r="A4" t="s">
        <v>0</v>
      </c>
      <c r="B4" s="3">
        <v>81880.78</v>
      </c>
      <c r="C4" s="3">
        <v>74369.88</v>
      </c>
      <c r="D4" s="3">
        <v>86546.21</v>
      </c>
      <c r="E4" s="3">
        <v>80702.509999999995</v>
      </c>
      <c r="F4" s="3">
        <v>86729.52</v>
      </c>
      <c r="G4" s="3">
        <v>77237.89</v>
      </c>
      <c r="H4" s="3">
        <v>71385.55</v>
      </c>
      <c r="I4" s="3">
        <v>60999.76</v>
      </c>
      <c r="J4" s="3">
        <v>74103.899999999994</v>
      </c>
      <c r="K4" s="3">
        <v>63706.239999999998</v>
      </c>
      <c r="L4" s="3">
        <v>60325.65</v>
      </c>
      <c r="M4" s="3">
        <v>57766.73</v>
      </c>
      <c r="N4" s="2">
        <f t="shared" si="0"/>
        <v>875754.62000000011</v>
      </c>
      <c r="Q4">
        <v>500</v>
      </c>
      <c r="R4">
        <f>Q4*9.39/100</f>
        <v>46.95</v>
      </c>
    </row>
    <row r="5" spans="1:18">
      <c r="A5" t="s">
        <v>1</v>
      </c>
      <c r="B5" s="3">
        <v>438.16</v>
      </c>
      <c r="C5" s="3">
        <v>438.16</v>
      </c>
      <c r="D5" s="3">
        <v>438.16</v>
      </c>
      <c r="E5" s="3">
        <v>438.16</v>
      </c>
      <c r="F5" s="3">
        <v>438.16</v>
      </c>
      <c r="G5" s="3">
        <v>438.16</v>
      </c>
      <c r="H5" s="3">
        <v>438.16</v>
      </c>
      <c r="I5" s="3">
        <v>438.16</v>
      </c>
      <c r="J5" s="3">
        <v>438.16</v>
      </c>
      <c r="K5" s="3">
        <v>438.16</v>
      </c>
      <c r="L5" s="3">
        <v>438.16</v>
      </c>
      <c r="M5" s="3">
        <v>438.16</v>
      </c>
      <c r="N5" s="2">
        <f t="shared" si="0"/>
        <v>5257.9199999999992</v>
      </c>
    </row>
    <row r="6" spans="1:18">
      <c r="A6" t="s">
        <v>2</v>
      </c>
      <c r="B6" s="3">
        <v>3878.48</v>
      </c>
      <c r="C6" s="3">
        <v>3878.48</v>
      </c>
      <c r="D6" s="3">
        <v>3878.48</v>
      </c>
      <c r="E6" s="3">
        <v>3878.48</v>
      </c>
      <c r="F6" s="3">
        <v>3878.48</v>
      </c>
      <c r="G6" s="3">
        <v>3878.48</v>
      </c>
      <c r="H6" s="3">
        <v>3878.48</v>
      </c>
      <c r="I6" s="3">
        <v>3878.48</v>
      </c>
      <c r="J6" s="3">
        <v>3878.48</v>
      </c>
      <c r="K6" s="3">
        <v>3878.48</v>
      </c>
      <c r="L6" s="3">
        <v>3878.48</v>
      </c>
      <c r="M6" s="3">
        <v>3878.48</v>
      </c>
      <c r="N6" s="2">
        <f t="shared" si="0"/>
        <v>46541.760000000009</v>
      </c>
    </row>
    <row r="7" spans="1:18">
      <c r="A7" t="s">
        <v>3</v>
      </c>
      <c r="B7" s="3">
        <v>90.14</v>
      </c>
      <c r="C7" s="3">
        <v>51.65</v>
      </c>
      <c r="D7" s="3">
        <v>51.65</v>
      </c>
      <c r="E7" s="3">
        <v>57.28</v>
      </c>
      <c r="F7" s="3">
        <v>51.65</v>
      </c>
      <c r="G7" s="3">
        <v>51.65</v>
      </c>
      <c r="H7" s="3">
        <v>57.28</v>
      </c>
      <c r="I7" s="3">
        <v>51.65</v>
      </c>
      <c r="J7" s="3">
        <v>51.65</v>
      </c>
      <c r="K7" s="3">
        <v>57.28</v>
      </c>
      <c r="L7" s="3">
        <v>90.14</v>
      </c>
      <c r="M7" s="3">
        <v>90.14</v>
      </c>
      <c r="N7" s="2">
        <f t="shared" si="0"/>
        <v>752.15999999999985</v>
      </c>
    </row>
    <row r="8" spans="1:18">
      <c r="A8" t="s">
        <v>4</v>
      </c>
      <c r="B8" s="3">
        <v>13149.82</v>
      </c>
      <c r="C8" s="3">
        <v>7205.94</v>
      </c>
      <c r="D8" s="3">
        <v>13124.9</v>
      </c>
      <c r="E8" s="3">
        <v>12149.71</v>
      </c>
      <c r="F8" s="3">
        <v>11964.65</v>
      </c>
      <c r="G8" s="3">
        <v>5514.28</v>
      </c>
      <c r="H8" s="3">
        <v>6554.4</v>
      </c>
      <c r="I8" s="3">
        <v>5265.59</v>
      </c>
      <c r="J8" s="3">
        <v>7440.04</v>
      </c>
      <c r="K8" s="3">
        <v>10448.709999999999</v>
      </c>
      <c r="L8" s="3">
        <v>5765.28</v>
      </c>
      <c r="M8" s="3">
        <v>16713.57</v>
      </c>
      <c r="N8" s="2">
        <f t="shared" si="0"/>
        <v>115296.88999999998</v>
      </c>
    </row>
    <row r="9" spans="1:18">
      <c r="A9" t="s">
        <v>5</v>
      </c>
      <c r="B9" s="3">
        <v>917</v>
      </c>
      <c r="C9" s="3">
        <v>1062.26</v>
      </c>
      <c r="D9" s="3">
        <v>1234.1500000000001</v>
      </c>
      <c r="E9" s="3">
        <v>1229.5999999999999</v>
      </c>
      <c r="F9" s="3">
        <v>849.87</v>
      </c>
      <c r="G9" s="3">
        <v>1157.28</v>
      </c>
      <c r="H9" s="3">
        <v>1210.1500000000001</v>
      </c>
      <c r="I9" s="3">
        <v>1169.81</v>
      </c>
      <c r="J9" s="3">
        <v>333.91</v>
      </c>
      <c r="K9" s="3">
        <v>886.78</v>
      </c>
      <c r="L9" s="3">
        <v>799.84</v>
      </c>
      <c r="M9" s="3">
        <v>895.97</v>
      </c>
      <c r="N9" s="2">
        <f t="shared" si="0"/>
        <v>11746.619999999999</v>
      </c>
    </row>
    <row r="10" spans="1:18">
      <c r="A10" t="s">
        <v>7</v>
      </c>
      <c r="B10" s="3">
        <v>1489.99</v>
      </c>
      <c r="C10" s="3">
        <v>1903.78</v>
      </c>
      <c r="D10" s="3">
        <v>793.68</v>
      </c>
      <c r="E10" s="3">
        <v>2786.88</v>
      </c>
      <c r="F10" s="3">
        <v>2109.0300000000002</v>
      </c>
      <c r="G10" s="3">
        <v>546.77</v>
      </c>
      <c r="H10" s="3">
        <v>750.06</v>
      </c>
      <c r="I10" s="3" t="s">
        <v>25</v>
      </c>
      <c r="J10" s="3">
        <v>604.36</v>
      </c>
      <c r="K10" s="3">
        <v>957.77</v>
      </c>
      <c r="L10" s="3">
        <v>1784.82</v>
      </c>
      <c r="M10" s="3">
        <v>1918.67</v>
      </c>
      <c r="N10" s="2">
        <f t="shared" si="0"/>
        <v>15645.810000000001</v>
      </c>
    </row>
    <row r="11" spans="1:18">
      <c r="A11" t="s">
        <v>8</v>
      </c>
      <c r="B11" s="3">
        <v>12470.76</v>
      </c>
      <c r="C11" s="3">
        <v>12470.76</v>
      </c>
      <c r="D11" s="3">
        <v>12470.76</v>
      </c>
      <c r="E11" s="3">
        <v>12470.76</v>
      </c>
      <c r="F11" s="3">
        <v>12470.76</v>
      </c>
      <c r="G11" s="3">
        <v>12470.76</v>
      </c>
      <c r="H11" s="3">
        <v>12470.76</v>
      </c>
      <c r="I11" s="3">
        <v>13764.02</v>
      </c>
      <c r="J11" s="3">
        <v>13764.17</v>
      </c>
      <c r="K11" s="3">
        <v>13764.02</v>
      </c>
      <c r="L11" s="3">
        <v>13764.02</v>
      </c>
      <c r="M11" s="3">
        <v>13764.02</v>
      </c>
      <c r="N11" s="2">
        <f t="shared" si="0"/>
        <v>156115.56999999998</v>
      </c>
    </row>
    <row r="12" spans="1:18">
      <c r="A12" t="s">
        <v>9</v>
      </c>
      <c r="B12" s="3"/>
      <c r="C12" s="3"/>
      <c r="D12" s="3"/>
      <c r="E12" s="3"/>
      <c r="F12" s="3"/>
      <c r="G12" s="3" t="s">
        <v>22</v>
      </c>
      <c r="H12" s="3"/>
      <c r="I12" s="3" t="s">
        <v>22</v>
      </c>
      <c r="J12" s="3"/>
      <c r="K12" s="3" t="s">
        <v>22</v>
      </c>
      <c r="L12" s="3">
        <v>16572</v>
      </c>
      <c r="M12" s="3"/>
      <c r="N12" s="2">
        <f t="shared" si="0"/>
        <v>16572</v>
      </c>
    </row>
    <row r="13" spans="1:18">
      <c r="A13" t="s">
        <v>10</v>
      </c>
      <c r="B13" s="3"/>
      <c r="C13" s="3"/>
      <c r="D13" s="3">
        <v>407.73</v>
      </c>
      <c r="E13" s="3">
        <v>458.57</v>
      </c>
      <c r="F13" s="3">
        <v>346.94</v>
      </c>
      <c r="G13" s="3"/>
      <c r="H13" s="3" t="s">
        <v>22</v>
      </c>
      <c r="I13" s="3">
        <v>346.16</v>
      </c>
      <c r="J13" s="3">
        <v>58.76</v>
      </c>
      <c r="K13" s="3"/>
      <c r="L13" s="3">
        <v>346.72</v>
      </c>
      <c r="M13" s="3"/>
      <c r="N13" s="2">
        <f t="shared" si="0"/>
        <v>1964.88</v>
      </c>
    </row>
    <row r="14" spans="1:18">
      <c r="A14" t="s">
        <v>11</v>
      </c>
      <c r="B14" s="3">
        <v>19768.599999999999</v>
      </c>
      <c r="C14" s="3">
        <v>19768.599999999999</v>
      </c>
      <c r="D14" s="3">
        <v>19768.599999999999</v>
      </c>
      <c r="E14" s="3">
        <v>19768.599999999999</v>
      </c>
      <c r="F14" s="3">
        <v>19768.599999999999</v>
      </c>
      <c r="G14" s="3">
        <v>19768.599999999999</v>
      </c>
      <c r="H14" s="3">
        <v>19768.599999999999</v>
      </c>
      <c r="I14" s="5">
        <v>19953.509999999998</v>
      </c>
      <c r="J14" s="3">
        <v>19953.509999999998</v>
      </c>
      <c r="K14" s="3">
        <v>19953.509999999998</v>
      </c>
      <c r="L14" s="3">
        <v>19953.509999999998</v>
      </c>
      <c r="M14" s="3">
        <v>19953.509999999998</v>
      </c>
      <c r="N14" s="2">
        <f t="shared" si="0"/>
        <v>238147.75000000006</v>
      </c>
    </row>
    <row r="15" spans="1:18">
      <c r="A15" t="s">
        <v>12</v>
      </c>
      <c r="B15" s="3">
        <v>5542.62</v>
      </c>
      <c r="C15" s="3">
        <v>5542.62</v>
      </c>
      <c r="D15" s="3">
        <v>5542.62</v>
      </c>
      <c r="E15" s="3">
        <v>5542.65</v>
      </c>
      <c r="F15" s="3">
        <v>5542.65</v>
      </c>
      <c r="G15" s="3">
        <v>5542.65</v>
      </c>
      <c r="H15" s="3">
        <v>5542.65</v>
      </c>
      <c r="I15" s="3">
        <v>5542.65</v>
      </c>
      <c r="J15" s="3">
        <v>5542.65</v>
      </c>
      <c r="K15" s="3">
        <v>5542.65</v>
      </c>
      <c r="L15" s="3">
        <v>5542.65</v>
      </c>
      <c r="M15" s="3">
        <v>5542.65</v>
      </c>
      <c r="N15" s="2">
        <f t="shared" si="0"/>
        <v>66511.710000000006</v>
      </c>
    </row>
    <row r="16" spans="1:18">
      <c r="A16" t="s">
        <v>21</v>
      </c>
      <c r="B16" s="3">
        <v>3616.26</v>
      </c>
      <c r="C16" s="3">
        <v>3616.26</v>
      </c>
      <c r="D16" s="3">
        <v>3616.26</v>
      </c>
      <c r="E16" s="3">
        <v>3616.26</v>
      </c>
      <c r="F16" s="3">
        <v>3616.26</v>
      </c>
      <c r="G16" s="3">
        <v>3616.26</v>
      </c>
      <c r="H16" s="3">
        <v>3616.26</v>
      </c>
      <c r="I16" s="3">
        <v>3616.26</v>
      </c>
      <c r="J16" s="3">
        <v>3616.26</v>
      </c>
      <c r="K16" s="3">
        <v>3616.26</v>
      </c>
      <c r="L16" s="3">
        <v>3616.26</v>
      </c>
      <c r="M16" s="3">
        <v>3616.26</v>
      </c>
      <c r="N16" s="2">
        <f t="shared" ref="N16:N24" si="1">SUM(B16:M16)</f>
        <v>43395.120000000017</v>
      </c>
    </row>
    <row r="17" spans="1:14">
      <c r="A17" t="s">
        <v>14</v>
      </c>
      <c r="B17" s="3">
        <v>318.81</v>
      </c>
      <c r="C17" s="3">
        <v>318.81</v>
      </c>
      <c r="D17" s="3">
        <v>318.81</v>
      </c>
      <c r="E17" s="3">
        <v>318.81</v>
      </c>
      <c r="F17" s="3">
        <v>318.81</v>
      </c>
      <c r="G17" s="3">
        <v>318.81</v>
      </c>
      <c r="H17" s="3">
        <v>318.81</v>
      </c>
      <c r="I17" s="3">
        <v>318.81</v>
      </c>
      <c r="J17" s="3">
        <v>318.81</v>
      </c>
      <c r="K17" s="3">
        <v>318.81</v>
      </c>
      <c r="L17" s="3">
        <v>318.81</v>
      </c>
      <c r="M17" s="3">
        <v>318.81</v>
      </c>
      <c r="N17" s="2">
        <f>SUM(B17:M17)</f>
        <v>3825.72</v>
      </c>
    </row>
    <row r="18" spans="1:14">
      <c r="A18" t="s">
        <v>15</v>
      </c>
      <c r="B18" s="3" t="s">
        <v>22</v>
      </c>
      <c r="C18" s="3">
        <v>206.58</v>
      </c>
      <c r="D18" s="3" t="s">
        <v>22</v>
      </c>
      <c r="E18" s="3">
        <v>323.95999999999998</v>
      </c>
      <c r="F18" s="3">
        <v>422.55</v>
      </c>
      <c r="G18" s="3"/>
      <c r="H18" s="3"/>
      <c r="I18" s="3"/>
      <c r="J18" s="3"/>
      <c r="K18" s="3"/>
      <c r="L18" s="3">
        <v>253.53</v>
      </c>
      <c r="M18" s="3">
        <v>46.95</v>
      </c>
      <c r="N18" s="2">
        <f t="shared" si="1"/>
        <v>1253.57</v>
      </c>
    </row>
    <row r="19" spans="1:14">
      <c r="A19" t="s">
        <v>16</v>
      </c>
      <c r="B19" s="3">
        <v>352.13</v>
      </c>
      <c r="C19" s="3">
        <v>352.13</v>
      </c>
      <c r="D19" s="3">
        <v>352.13</v>
      </c>
      <c r="E19" s="3">
        <v>352.13</v>
      </c>
      <c r="F19" s="3" t="s">
        <v>22</v>
      </c>
      <c r="G19" s="3" t="s">
        <v>22</v>
      </c>
      <c r="H19" s="3" t="s">
        <v>22</v>
      </c>
      <c r="I19" s="3" t="s">
        <v>22</v>
      </c>
      <c r="J19" s="3" t="s">
        <v>22</v>
      </c>
      <c r="K19" s="3">
        <v>31.8</v>
      </c>
      <c r="L19" s="3">
        <v>31.8</v>
      </c>
      <c r="M19" s="3">
        <v>31.8</v>
      </c>
      <c r="N19" s="2">
        <f t="shared" si="1"/>
        <v>1503.9199999999998</v>
      </c>
    </row>
    <row r="20" spans="1:14">
      <c r="A20" t="s">
        <v>17</v>
      </c>
      <c r="B20" s="3">
        <v>460.18</v>
      </c>
      <c r="C20" s="3" t="s">
        <v>22</v>
      </c>
      <c r="D20" s="3">
        <v>460.18</v>
      </c>
      <c r="E20" s="3"/>
      <c r="F20" s="3">
        <v>460.18</v>
      </c>
      <c r="G20" s="3"/>
      <c r="H20" s="3">
        <v>460.18</v>
      </c>
      <c r="I20" s="3"/>
      <c r="J20" s="3">
        <v>460.18</v>
      </c>
      <c r="K20" s="3"/>
      <c r="L20" s="3">
        <v>460.18</v>
      </c>
      <c r="M20" s="3"/>
      <c r="N20" s="2">
        <f t="shared" si="1"/>
        <v>2761.08</v>
      </c>
    </row>
    <row r="21" spans="1:14">
      <c r="A21" t="s">
        <v>18</v>
      </c>
      <c r="B21" s="3"/>
      <c r="C21" s="3">
        <v>9507.1</v>
      </c>
      <c r="D21" s="3">
        <v>6789.51</v>
      </c>
      <c r="E21" s="3">
        <v>11770.77</v>
      </c>
      <c r="F21" s="3">
        <v>14815.15</v>
      </c>
      <c r="G21" s="3">
        <v>6263.56</v>
      </c>
      <c r="H21" s="3"/>
      <c r="I21" s="3"/>
      <c r="J21" s="3"/>
      <c r="K21" s="3"/>
      <c r="L21" s="3"/>
      <c r="M21" s="3"/>
      <c r="N21" s="2">
        <f t="shared" si="1"/>
        <v>49146.09</v>
      </c>
    </row>
    <row r="22" spans="1:14">
      <c r="A22" t="s">
        <v>19</v>
      </c>
      <c r="B22" s="3"/>
      <c r="C22" s="3"/>
      <c r="D22" s="3"/>
      <c r="E22" s="3">
        <v>1329.6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1329.6</v>
      </c>
    </row>
    <row r="23" spans="1:14">
      <c r="A23" t="s">
        <v>26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1370.83</v>
      </c>
      <c r="M24" s="3"/>
      <c r="N24" s="2">
        <f t="shared" si="1"/>
        <v>1370.83</v>
      </c>
    </row>
    <row r="26" spans="1:14">
      <c r="A26" t="s">
        <v>23</v>
      </c>
      <c r="N26" s="2">
        <v>1600966.95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2014-06-18T06:24:36Z</dcterms:modified>
</cp:coreProperties>
</file>