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R4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<sst xmlns="http://schemas.openxmlformats.org/spreadsheetml/2006/main" count="36" uniqueCount="26">
  <si>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</si>
  <si>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</si>
  <si>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</si>
  <si>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</si>
  <si>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</si>
  <si>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</si>
  <si>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</si>
  <si>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</si>
  <si>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</si>
  <si>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</si>
  <si>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</si>
  <si>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</si>
  <si>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</si>
  <si>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</si>
  <si>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</si>
  <si>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</si>
  <si>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</si>
  <si>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</si>
  <si>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</si>
  <si>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</si>
  <si>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</si>
  <si>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</si>
  <si>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</si>
  <si>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</si>
  <si>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Мистюкова 14</t>
  </si>
  <si>
    <t>Аудитор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</si>
</sst>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D1" workbookViewId="0">
      <selection activeCell="J24" sqref="J24"/>
    </sheetView>
  </sheetViews>
  <sheetFormatPr defaultRowHeight="15"/>
  <cols>
    <col min="1" max="1" width="39.42578125" customWidth="1"/>
    <col min="2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97749.26</v>
      </c>
      <c r="C3" s="3">
        <v>97750.22</v>
      </c>
      <c r="D3" s="3">
        <v>102467.54</v>
      </c>
      <c r="E3" s="3">
        <v>102466.75</v>
      </c>
      <c r="F3" s="3">
        <v>102466.75</v>
      </c>
      <c r="G3" s="3">
        <v>102466.75</v>
      </c>
      <c r="H3" s="3">
        <v>102466.75</v>
      </c>
      <c r="I3" s="3">
        <v>103507.03</v>
      </c>
      <c r="J3" s="3">
        <v>103508.24</v>
      </c>
      <c r="K3" s="3">
        <v>103507.03</v>
      </c>
      <c r="L3" s="3">
        <v>103507.03</v>
      </c>
      <c r="M3" s="3">
        <v>103507.03</v>
      </c>
      <c r="N3" s="2">
        <f t="shared" ref="N3:N15" si="0">SUM(B3:M3)</f>
        <v>1225370.3800000001</v>
      </c>
    </row>
    <row r="4" spans="1:18">
      <c r="A4" t="s">
        <v>0</v>
      </c>
      <c r="B4" s="3">
        <v>61475.99</v>
      </c>
      <c r="C4" s="3">
        <v>55836.81</v>
      </c>
      <c r="D4" s="3">
        <v>64978.79</v>
      </c>
      <c r="E4" s="3">
        <v>60598.400000000001</v>
      </c>
      <c r="F4" s="3">
        <v>65116.42</v>
      </c>
      <c r="G4" s="3">
        <v>57990.11</v>
      </c>
      <c r="H4" s="3">
        <v>53596.18</v>
      </c>
      <c r="I4" s="3">
        <v>45798.55</v>
      </c>
      <c r="J4" s="3">
        <v>55637.120000000003</v>
      </c>
      <c r="K4" s="3">
        <v>47830.57</v>
      </c>
      <c r="L4" s="3">
        <v>45292.42</v>
      </c>
      <c r="M4" s="3">
        <v>43371.19</v>
      </c>
      <c r="N4" s="2">
        <f t="shared" si="0"/>
        <v>657522.55000000005</v>
      </c>
      <c r="Q4">
        <v>500</v>
      </c>
      <c r="R4">
        <f>Q4*7.05/100</f>
        <v>35.25</v>
      </c>
    </row>
    <row r="5" spans="1:18">
      <c r="A5" t="s">
        <v>1</v>
      </c>
      <c r="B5" s="3">
        <v>328.97</v>
      </c>
      <c r="C5" s="3">
        <v>328.97</v>
      </c>
      <c r="D5" s="3">
        <v>328.97</v>
      </c>
      <c r="E5" s="3">
        <v>328.97</v>
      </c>
      <c r="F5" s="3">
        <v>328.97</v>
      </c>
      <c r="G5" s="3">
        <v>328.97</v>
      </c>
      <c r="H5" s="3">
        <v>328.97</v>
      </c>
      <c r="I5" s="3">
        <v>328.97</v>
      </c>
      <c r="J5" s="3">
        <v>328.97</v>
      </c>
      <c r="K5" s="3">
        <v>328.97</v>
      </c>
      <c r="L5" s="3">
        <v>328.97</v>
      </c>
      <c r="M5" s="3">
        <v>328.97</v>
      </c>
      <c r="N5" s="2">
        <f t="shared" si="0"/>
        <v>3947.6400000000012</v>
      </c>
    </row>
    <row r="6" spans="1:18">
      <c r="A6" t="s">
        <v>2</v>
      </c>
      <c r="B6" s="3">
        <v>242.66</v>
      </c>
      <c r="C6" s="3">
        <v>242.66</v>
      </c>
      <c r="D6" s="3">
        <v>242.66</v>
      </c>
      <c r="E6" s="3">
        <v>242.66</v>
      </c>
      <c r="F6" s="3">
        <v>242.66</v>
      </c>
      <c r="G6" s="3">
        <v>242.66</v>
      </c>
      <c r="H6" s="3">
        <v>242.66</v>
      </c>
      <c r="I6" s="3">
        <v>242.66</v>
      </c>
      <c r="J6" s="3">
        <v>242.66</v>
      </c>
      <c r="K6" s="3">
        <v>242.66</v>
      </c>
      <c r="L6" s="3">
        <v>242.66</v>
      </c>
      <c r="M6" s="3">
        <v>242.66</v>
      </c>
      <c r="N6" s="2">
        <f t="shared" si="0"/>
        <v>2911.9199999999996</v>
      </c>
    </row>
    <row r="7" spans="1:18">
      <c r="A7" t="s">
        <v>3</v>
      </c>
      <c r="B7" s="3">
        <v>67.680000000000007</v>
      </c>
      <c r="C7" s="3">
        <v>38.78</v>
      </c>
      <c r="D7" s="3">
        <v>38.78</v>
      </c>
      <c r="E7" s="3">
        <v>43.01</v>
      </c>
      <c r="F7" s="3">
        <v>38.78</v>
      </c>
      <c r="G7" s="3">
        <v>38.78</v>
      </c>
      <c r="H7" s="3">
        <v>43.01</v>
      </c>
      <c r="I7" s="3">
        <v>38.78</v>
      </c>
      <c r="J7" s="3">
        <v>38.78</v>
      </c>
      <c r="K7" s="3">
        <v>43.01</v>
      </c>
      <c r="L7" s="3">
        <v>38.78</v>
      </c>
      <c r="M7" s="3">
        <v>38.78</v>
      </c>
      <c r="N7" s="2">
        <f t="shared" si="0"/>
        <v>506.94999999999993</v>
      </c>
    </row>
    <row r="8" spans="1:18">
      <c r="A8" t="s">
        <v>4</v>
      </c>
      <c r="B8" s="3">
        <v>9872.8700000000008</v>
      </c>
      <c r="C8" s="3">
        <v>5410.21</v>
      </c>
      <c r="D8" s="3">
        <v>9854.16</v>
      </c>
      <c r="E8" s="3">
        <v>9121.99</v>
      </c>
      <c r="F8" s="3">
        <v>8983.0400000000009</v>
      </c>
      <c r="G8" s="3">
        <v>4140.12</v>
      </c>
      <c r="H8" s="3">
        <v>4921.04</v>
      </c>
      <c r="I8" s="3">
        <v>3953.4</v>
      </c>
      <c r="J8" s="3">
        <v>5585.98</v>
      </c>
      <c r="K8" s="3">
        <v>7844.9</v>
      </c>
      <c r="L8" s="3">
        <v>4328.57</v>
      </c>
      <c r="M8" s="3">
        <v>12548.53</v>
      </c>
      <c r="N8" s="2">
        <f t="shared" si="0"/>
        <v>86564.81</v>
      </c>
    </row>
    <row r="9" spans="1:18">
      <c r="A9" t="s">
        <v>5</v>
      </c>
      <c r="B9" s="3">
        <v>688.49</v>
      </c>
      <c r="C9" s="3">
        <v>797.55</v>
      </c>
      <c r="D9" s="3">
        <v>926.6</v>
      </c>
      <c r="E9" s="3">
        <v>923.23</v>
      </c>
      <c r="F9" s="3">
        <v>640.79999999999995</v>
      </c>
      <c r="G9" s="3">
        <v>868.9</v>
      </c>
      <c r="H9" s="3">
        <v>908.58</v>
      </c>
      <c r="I9" s="3">
        <v>878.29</v>
      </c>
      <c r="J9" s="3">
        <v>250.7</v>
      </c>
      <c r="K9" s="3">
        <v>665.8</v>
      </c>
      <c r="L9" s="3">
        <v>600.58000000000004</v>
      </c>
      <c r="M9" s="3">
        <v>672.7</v>
      </c>
      <c r="N9" s="2">
        <f t="shared" si="0"/>
        <v>8822.2199999999993</v>
      </c>
    </row>
    <row r="10" spans="1:18">
      <c r="A10" t="s">
        <v>7</v>
      </c>
      <c r="B10" s="3">
        <v>1101.48</v>
      </c>
      <c r="C10" s="3">
        <v>1621.16</v>
      </c>
      <c r="D10" s="3">
        <v>642.70000000000005</v>
      </c>
      <c r="E10" s="3">
        <v>1934.5</v>
      </c>
      <c r="F10" s="3">
        <v>1150.23</v>
      </c>
      <c r="G10" s="3">
        <v>4766.6899999999996</v>
      </c>
      <c r="H10" s="3">
        <v>998.51</v>
      </c>
      <c r="I10" s="3">
        <v>2107.2199999999998</v>
      </c>
      <c r="J10" s="3">
        <v>671.91</v>
      </c>
      <c r="K10" s="3">
        <v>1813.18</v>
      </c>
      <c r="L10" s="3">
        <v>831.48</v>
      </c>
      <c r="M10" s="3">
        <v>658.87</v>
      </c>
      <c r="N10" s="2">
        <f t="shared" si="0"/>
        <v>18297.929999999997</v>
      </c>
    </row>
    <row r="11" spans="1:18">
      <c r="A11" t="s">
        <v>8</v>
      </c>
      <c r="B11" s="3">
        <v>9365.5499999999993</v>
      </c>
      <c r="C11" s="3">
        <v>9365.9500000000007</v>
      </c>
      <c r="D11" s="3">
        <v>9365.9500000000007</v>
      </c>
      <c r="E11" s="3">
        <v>9365.5499999999993</v>
      </c>
      <c r="F11" s="3">
        <v>9365.5499999999993</v>
      </c>
      <c r="G11" s="3">
        <v>9365.5499999999993</v>
      </c>
      <c r="H11" s="3">
        <v>9365.5499999999993</v>
      </c>
      <c r="I11" s="3">
        <v>10336.74</v>
      </c>
      <c r="J11" s="3">
        <v>10336.93</v>
      </c>
      <c r="K11" s="3">
        <v>10336.74</v>
      </c>
      <c r="L11" s="3">
        <v>10336.74</v>
      </c>
      <c r="M11" s="3">
        <v>10336.74</v>
      </c>
      <c r="N11" s="2">
        <f t="shared" si="0"/>
        <v>117243.54000000002</v>
      </c>
    </row>
    <row r="12" spans="1:18">
      <c r="A12" t="s">
        <v>9</v>
      </c>
      <c r="B12" s="3"/>
      <c r="C12" s="3"/>
      <c r="D12" s="3"/>
      <c r="E12" s="3">
        <v>12429</v>
      </c>
      <c r="F12" s="3"/>
      <c r="G12" s="3" t="s">
        <v>22</v>
      </c>
      <c r="H12" s="3"/>
      <c r="I12" s="3" t="s">
        <v>22</v>
      </c>
      <c r="J12" s="3"/>
      <c r="K12" s="3" t="s">
        <v>22</v>
      </c>
      <c r="L12" s="3"/>
      <c r="M12" s="3"/>
      <c r="N12" s="2">
        <f t="shared" si="0"/>
        <v>12429</v>
      </c>
    </row>
    <row r="13" spans="1:18">
      <c r="A13" t="s">
        <v>10</v>
      </c>
      <c r="B13" s="3"/>
      <c r="C13" s="3"/>
      <c r="D13" s="3">
        <v>278.69</v>
      </c>
      <c r="E13" s="3">
        <v>458.57</v>
      </c>
      <c r="F13" s="3">
        <v>242.67</v>
      </c>
      <c r="G13" s="3"/>
      <c r="H13" s="3" t="s">
        <v>22</v>
      </c>
      <c r="I13" s="3">
        <v>241.97</v>
      </c>
      <c r="J13" s="3">
        <v>36.72</v>
      </c>
      <c r="K13" s="3"/>
      <c r="L13" s="3">
        <v>242.54</v>
      </c>
      <c r="M13" s="3"/>
      <c r="N13" s="2">
        <f t="shared" si="0"/>
        <v>1501.1599999999999</v>
      </c>
    </row>
    <row r="14" spans="1:18">
      <c r="A14" t="s">
        <v>11</v>
      </c>
      <c r="B14" s="3">
        <v>14846.23</v>
      </c>
      <c r="C14" s="3">
        <v>14846.23</v>
      </c>
      <c r="D14" s="3">
        <v>14846.23</v>
      </c>
      <c r="E14" s="3">
        <v>14846.23</v>
      </c>
      <c r="F14" s="3">
        <v>14846.23</v>
      </c>
      <c r="G14" s="3">
        <v>14846.23</v>
      </c>
      <c r="H14" s="3">
        <v>14846.23</v>
      </c>
      <c r="I14" s="5">
        <v>14915.32</v>
      </c>
      <c r="J14" s="3">
        <v>14915.95</v>
      </c>
      <c r="K14" s="3">
        <v>14915.32</v>
      </c>
      <c r="L14" s="3">
        <v>14915.32</v>
      </c>
      <c r="M14" s="3">
        <v>14915.32</v>
      </c>
      <c r="N14" s="2">
        <f t="shared" si="0"/>
        <v>178500.84000000003</v>
      </c>
    </row>
    <row r="15" spans="1:18">
      <c r="A15" t="s">
        <v>12</v>
      </c>
      <c r="B15" s="3">
        <v>1734.37</v>
      </c>
      <c r="C15" s="3">
        <v>1734.37</v>
      </c>
      <c r="D15" s="3">
        <v>1734.37</v>
      </c>
      <c r="E15" s="3">
        <v>1734.37</v>
      </c>
      <c r="F15" s="3">
        <v>1734.37</v>
      </c>
      <c r="G15" s="3">
        <v>1734.37</v>
      </c>
      <c r="H15" s="3">
        <v>1734.37</v>
      </c>
      <c r="I15" s="3">
        <v>1734.37</v>
      </c>
      <c r="J15" s="3">
        <v>1734.37</v>
      </c>
      <c r="K15" s="3">
        <v>1734.37</v>
      </c>
      <c r="L15" s="3">
        <v>1734.37</v>
      </c>
      <c r="M15" s="3">
        <v>1734.37</v>
      </c>
      <c r="N15" s="2">
        <f t="shared" si="0"/>
        <v>20812.439999999991</v>
      </c>
    </row>
    <row r="16" spans="1:18">
      <c r="A16" t="s">
        <v>21</v>
      </c>
      <c r="B16" s="3">
        <v>2715.08</v>
      </c>
      <c r="C16" s="3">
        <v>2715.08</v>
      </c>
      <c r="D16" s="3">
        <v>2715.08</v>
      </c>
      <c r="E16" s="3">
        <v>2715.08</v>
      </c>
      <c r="F16" s="3">
        <v>2715.08</v>
      </c>
      <c r="G16" s="3">
        <v>2715.08</v>
      </c>
      <c r="H16" s="3">
        <v>2715.08</v>
      </c>
      <c r="I16" s="3">
        <v>2715.08</v>
      </c>
      <c r="J16" s="3">
        <v>2715.08</v>
      </c>
      <c r="K16" s="3">
        <v>2715.08</v>
      </c>
      <c r="L16" s="3">
        <v>2715.08</v>
      </c>
      <c r="M16" s="3">
        <v>2715.08</v>
      </c>
      <c r="N16" s="2">
        <f t="shared" ref="N16:N24" si="1">SUM(B16:M16)</f>
        <v>32580.960000000006</v>
      </c>
    </row>
    <row r="17" spans="1:14">
      <c r="A17" t="s">
        <v>14</v>
      </c>
      <c r="B17" s="3">
        <v>239.58</v>
      </c>
      <c r="C17" s="3">
        <v>239.58</v>
      </c>
      <c r="D17" s="3">
        <v>239.58</v>
      </c>
      <c r="E17" s="3">
        <v>239.58</v>
      </c>
      <c r="F17" s="3">
        <v>239.58</v>
      </c>
      <c r="G17" s="3">
        <v>239.58</v>
      </c>
      <c r="H17" s="3">
        <v>239.58</v>
      </c>
      <c r="I17" s="3">
        <v>239.58</v>
      </c>
      <c r="J17" s="3">
        <v>239.58</v>
      </c>
      <c r="K17" s="3">
        <v>239.58</v>
      </c>
      <c r="L17" s="3">
        <v>239.58</v>
      </c>
      <c r="M17" s="3">
        <v>239.58</v>
      </c>
      <c r="N17" s="2">
        <f>SUM(B17:M17)</f>
        <v>2874.9599999999996</v>
      </c>
    </row>
    <row r="18" spans="1:14">
      <c r="A18" t="s">
        <v>15</v>
      </c>
      <c r="B18" s="3" t="s">
        <v>22</v>
      </c>
      <c r="C18" s="3">
        <v>155.1</v>
      </c>
      <c r="D18" s="3" t="s">
        <v>22</v>
      </c>
      <c r="E18" s="3">
        <v>243.23</v>
      </c>
      <c r="F18" s="3">
        <v>317.25</v>
      </c>
      <c r="G18" s="3"/>
      <c r="H18" s="3"/>
      <c r="I18" s="3"/>
      <c r="J18" s="3"/>
      <c r="K18" s="3"/>
      <c r="L18" s="3">
        <v>190.35</v>
      </c>
      <c r="M18" s="3">
        <v>35.25</v>
      </c>
      <c r="N18" s="2">
        <f t="shared" si="1"/>
        <v>941.18</v>
      </c>
    </row>
    <row r="19" spans="1:14">
      <c r="A19" t="s">
        <v>16</v>
      </c>
      <c r="B19" s="3">
        <v>264.38</v>
      </c>
      <c r="C19" s="3">
        <v>264.38</v>
      </c>
      <c r="D19" s="3">
        <v>264.38</v>
      </c>
      <c r="E19" s="3">
        <v>278.69</v>
      </c>
      <c r="F19" s="3">
        <v>165.77</v>
      </c>
      <c r="G19" s="3">
        <v>165.77</v>
      </c>
      <c r="H19" s="3">
        <v>165.77</v>
      </c>
      <c r="I19" s="3">
        <v>165.77</v>
      </c>
      <c r="J19" s="3">
        <v>165.77</v>
      </c>
      <c r="K19" s="3">
        <v>189.65</v>
      </c>
      <c r="L19" s="3">
        <v>189.65</v>
      </c>
      <c r="M19" s="3">
        <v>189.65</v>
      </c>
      <c r="N19" s="2">
        <f t="shared" si="1"/>
        <v>2469.63</v>
      </c>
    </row>
    <row r="20" spans="1:14">
      <c r="A20" t="s">
        <v>17</v>
      </c>
      <c r="B20" s="3">
        <v>339.08</v>
      </c>
      <c r="C20" s="3" t="s">
        <v>22</v>
      </c>
      <c r="D20" s="3">
        <v>339.08</v>
      </c>
      <c r="E20" s="3"/>
      <c r="F20" s="3">
        <v>339.08</v>
      </c>
      <c r="G20" s="3"/>
      <c r="H20" s="3">
        <v>339.08</v>
      </c>
      <c r="I20" s="3"/>
      <c r="J20" s="3">
        <v>339.08</v>
      </c>
      <c r="K20" s="3"/>
      <c r="L20" s="3">
        <v>339.08</v>
      </c>
      <c r="M20" s="3"/>
      <c r="N20" s="2">
        <f t="shared" si="1"/>
        <v>2034.4799999999998</v>
      </c>
    </row>
    <row r="21" spans="1:14">
      <c r="A21" t="s">
        <v>18</v>
      </c>
      <c r="B21" s="3"/>
      <c r="C21" s="3">
        <v>7137.92</v>
      </c>
      <c r="D21" s="3">
        <v>5097.5600000000004</v>
      </c>
      <c r="E21" s="3">
        <v>8837.48</v>
      </c>
      <c r="F21" s="3">
        <v>11123.2</v>
      </c>
      <c r="G21" s="3">
        <v>4702.47</v>
      </c>
      <c r="H21" s="3"/>
      <c r="I21" s="3"/>
      <c r="J21" s="3"/>
      <c r="K21" s="3"/>
      <c r="L21" s="3"/>
      <c r="M21" s="3"/>
      <c r="N21" s="2">
        <f t="shared" si="1"/>
        <v>36898.629999999997</v>
      </c>
    </row>
    <row r="22" spans="1:14">
      <c r="A22" t="s">
        <v>19</v>
      </c>
      <c r="B22" s="3"/>
      <c r="C22" s="3"/>
      <c r="D22" s="3"/>
      <c r="E22" s="3">
        <v>1329.6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1329.6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1029.21</v>
      </c>
      <c r="M24" s="3"/>
      <c r="N24" s="2">
        <f t="shared" si="1"/>
        <v>1029.21</v>
      </c>
    </row>
    <row r="26" spans="1:14">
      <c r="A26" t="s">
        <v>23</v>
      </c>
      <c r="N26" s="2">
        <v>600576.75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2014-06-18T06:35:25Z</dcterms:modified>
</cp:coreProperties>
</file>