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4" i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<sst xmlns="http://schemas.openxmlformats.org/spreadsheetml/2006/main" count="26" uniqueCount="26">
  <si>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</si>
  <si>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</si>
  <si>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</si>
  <si>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</si>
  <si>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</si>
  <si>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</si>
  <si>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</si>
  <si>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</si>
  <si>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</si>
  <si>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</si>
  <si>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</si>
  <si>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</si>
  <si>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</si>
  <si>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</si>
  <si>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</si>
  <si>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</si>
  <si>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</si>
  <si>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</si>
  <si>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</si>
  <si>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</si>
  <si>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Реклама</t>
  </si>
  <si>
    <t>Песко-соляная смесь</t>
  </si>
  <si>
    <t>Аренда офиса</t>
  </si>
  <si>
    <t>Лутова 10</t>
  </si>
  <si>
    <t xml:space="preserve"> </t>
  </si>
  <si>
    <t>Задолженость на31.12.2013г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</si>
</sst>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topLeftCell="A4" workbookViewId="0">
      <selection activeCell="Q33" sqref="Q33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3" width="14" bestFit="1" customWidth="1"/>
    <col min="14" max="14" width="14.5703125" style="2" customWidth="1"/>
    <col min="17" max="18" width="9.28515625" bestFit="1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23</v>
      </c>
    </row>
    <row r="3" spans="1:18">
      <c r="A3" t="s">
        <v>6</v>
      </c>
      <c r="B3" s="3">
        <v>32243.919999999998</v>
      </c>
      <c r="C3" s="3">
        <v>28317.02</v>
      </c>
      <c r="D3" s="3">
        <v>29882.5</v>
      </c>
      <c r="E3" s="3">
        <v>29882.5</v>
      </c>
      <c r="F3" s="3">
        <v>34256.68</v>
      </c>
      <c r="G3" s="3">
        <v>34026.46</v>
      </c>
      <c r="H3" s="3">
        <v>34026.46</v>
      </c>
      <c r="I3" s="3">
        <v>34026.46</v>
      </c>
      <c r="J3" s="3">
        <v>34026.46</v>
      </c>
      <c r="K3" s="3">
        <v>34026.46</v>
      </c>
      <c r="L3" s="3">
        <v>34026.46</v>
      </c>
      <c r="M3" s="3">
        <v>34026.46</v>
      </c>
      <c r="N3" s="2">
        <f t="shared" ref="N3:N15" si="0">SUM(B3:M3)</f>
        <v>392767.84</v>
      </c>
    </row>
    <row r="4" spans="1:18">
      <c r="A4" t="s">
        <v>0</v>
      </c>
      <c r="B4" s="3">
        <v>16472.259999999998</v>
      </c>
      <c r="C4" s="3">
        <v>14039.56</v>
      </c>
      <c r="D4" s="3">
        <v>16597.12</v>
      </c>
      <c r="E4" s="3">
        <v>16945.099999999999</v>
      </c>
      <c r="F4" s="3">
        <v>17492.580000000002</v>
      </c>
      <c r="G4" s="3">
        <v>15617.4</v>
      </c>
      <c r="H4" s="3">
        <v>15492.9</v>
      </c>
      <c r="I4" s="3">
        <v>13301.34</v>
      </c>
      <c r="J4" s="3">
        <v>13502.9</v>
      </c>
      <c r="K4" s="3">
        <v>14228.45</v>
      </c>
      <c r="L4" s="3">
        <v>15772.03</v>
      </c>
      <c r="M4" s="3">
        <v>16962.849999999999</v>
      </c>
      <c r="N4" s="2">
        <f t="shared" si="0"/>
        <v>186424.49</v>
      </c>
      <c r="Q4">
        <v>39470.400000000001</v>
      </c>
      <c r="R4">
        <f>Q4*2.19/100</f>
        <v>864.40176000000008</v>
      </c>
    </row>
    <row r="5" spans="1:18">
      <c r="A5" t="s">
        <v>1</v>
      </c>
      <c r="B5" s="3">
        <v>236.74</v>
      </c>
      <c r="C5" s="3">
        <v>236.74</v>
      </c>
      <c r="D5" s="3">
        <v>236.74</v>
      </c>
      <c r="E5" s="3">
        <v>236.74</v>
      </c>
      <c r="F5" s="3">
        <v>236.74</v>
      </c>
      <c r="G5" s="3">
        <v>236.74</v>
      </c>
      <c r="H5" s="3">
        <v>236.74</v>
      </c>
      <c r="I5" s="3">
        <v>236.74</v>
      </c>
      <c r="J5" s="3">
        <v>236.74</v>
      </c>
      <c r="K5" s="3">
        <v>236.74</v>
      </c>
      <c r="L5" s="3">
        <v>236.74</v>
      </c>
      <c r="M5" s="3">
        <v>236.74</v>
      </c>
      <c r="N5" s="2">
        <f t="shared" si="0"/>
        <v>2840.8799999999992</v>
      </c>
    </row>
    <row r="6" spans="1:18">
      <c r="A6" t="s">
        <v>2</v>
      </c>
      <c r="B6" s="3">
        <v>967.19</v>
      </c>
      <c r="C6" s="3">
        <v>967.19</v>
      </c>
      <c r="D6" s="3">
        <v>967.19</v>
      </c>
      <c r="E6" s="3">
        <v>967.19</v>
      </c>
      <c r="F6" s="3">
        <v>967.19</v>
      </c>
      <c r="G6" s="3">
        <v>967.19</v>
      </c>
      <c r="H6" s="3">
        <v>967.19</v>
      </c>
      <c r="I6" s="3">
        <v>967.19</v>
      </c>
      <c r="J6" s="3">
        <v>967.19</v>
      </c>
      <c r="K6" s="3">
        <v>967.19</v>
      </c>
      <c r="L6" s="3">
        <v>967.19</v>
      </c>
      <c r="M6" s="3">
        <v>967.19</v>
      </c>
      <c r="N6" s="2">
        <f t="shared" si="0"/>
        <v>11606.280000000004</v>
      </c>
    </row>
    <row r="7" spans="1:18">
      <c r="A7" t="s">
        <v>3</v>
      </c>
      <c r="B7" s="3">
        <v>21.02</v>
      </c>
      <c r="C7" s="3">
        <v>12.05</v>
      </c>
      <c r="D7" s="3">
        <v>12.05</v>
      </c>
      <c r="E7" s="3">
        <v>13.36</v>
      </c>
      <c r="F7" s="3">
        <v>12.05</v>
      </c>
      <c r="G7" s="3">
        <v>12.05</v>
      </c>
      <c r="H7" s="3">
        <v>13.36</v>
      </c>
      <c r="I7" s="3">
        <v>12.05</v>
      </c>
      <c r="J7" s="3">
        <v>12.05</v>
      </c>
      <c r="K7" s="3">
        <v>13.36</v>
      </c>
      <c r="L7" s="3">
        <v>12.05</v>
      </c>
      <c r="M7" s="3">
        <v>12.05</v>
      </c>
      <c r="N7" s="2">
        <f t="shared" si="0"/>
        <v>157.5</v>
      </c>
    </row>
    <row r="8" spans="1:18">
      <c r="A8" t="s">
        <v>4</v>
      </c>
      <c r="B8" s="3">
        <v>3262.6</v>
      </c>
      <c r="C8" s="3">
        <v>1323.76</v>
      </c>
      <c r="D8" s="3">
        <v>2974.48</v>
      </c>
      <c r="E8" s="3">
        <v>3088.29</v>
      </c>
      <c r="F8" s="3">
        <v>3203.53</v>
      </c>
      <c r="G8" s="3">
        <v>1303.57</v>
      </c>
      <c r="H8" s="3">
        <v>1384.44</v>
      </c>
      <c r="I8" s="3">
        <v>1348.59</v>
      </c>
      <c r="J8" s="3">
        <v>1819.73</v>
      </c>
      <c r="K8" s="3">
        <v>2696.89</v>
      </c>
      <c r="L8" s="3">
        <v>1038.79</v>
      </c>
      <c r="M8" s="3">
        <v>4136.04</v>
      </c>
      <c r="N8" s="2">
        <f t="shared" si="0"/>
        <v>27580.710000000003</v>
      </c>
    </row>
    <row r="9" spans="1:18">
      <c r="A9" t="s">
        <v>5</v>
      </c>
      <c r="B9" s="3">
        <v>26.01</v>
      </c>
      <c r="C9" s="3">
        <v>24.73</v>
      </c>
      <c r="D9" s="3">
        <v>27.55</v>
      </c>
      <c r="E9" s="3">
        <v>26.97</v>
      </c>
      <c r="F9" s="3">
        <v>25.43</v>
      </c>
      <c r="G9" s="3">
        <v>32.97</v>
      </c>
      <c r="H9" s="3">
        <v>22.56</v>
      </c>
      <c r="I9" s="3">
        <v>22.3</v>
      </c>
      <c r="J9" s="3">
        <v>22.46</v>
      </c>
      <c r="K9" s="3">
        <v>24.37</v>
      </c>
      <c r="L9" s="3">
        <v>22.69</v>
      </c>
      <c r="M9" s="3">
        <v>25.35</v>
      </c>
      <c r="N9" s="2">
        <f t="shared" si="0"/>
        <v>303.39000000000004</v>
      </c>
    </row>
    <row r="10" spans="1:18">
      <c r="A10" t="s">
        <v>7</v>
      </c>
      <c r="B10" s="3">
        <v>813.64</v>
      </c>
      <c r="C10" s="3">
        <v>1240.49</v>
      </c>
      <c r="D10" s="3">
        <v>1221.72</v>
      </c>
      <c r="E10" s="3">
        <v>688.1</v>
      </c>
      <c r="F10" s="3">
        <v>403.07</v>
      </c>
      <c r="G10" s="3">
        <v>450.64</v>
      </c>
      <c r="H10" s="3">
        <v>430.46</v>
      </c>
      <c r="I10" s="3">
        <v>282.58999999999997</v>
      </c>
      <c r="J10" s="3">
        <v>11679.09</v>
      </c>
      <c r="K10" s="3">
        <v>701.65</v>
      </c>
      <c r="L10" s="3">
        <v>2243.5</v>
      </c>
      <c r="M10" s="3">
        <v>381.16</v>
      </c>
      <c r="N10" s="2">
        <f t="shared" si="0"/>
        <v>20536.110000000004</v>
      </c>
    </row>
    <row r="11" spans="1:18">
      <c r="A11" t="s">
        <v>8</v>
      </c>
      <c r="B11" s="3">
        <v>3108.06</v>
      </c>
      <c r="C11" s="3">
        <v>3107.93</v>
      </c>
      <c r="D11" s="3">
        <v>3107.93</v>
      </c>
      <c r="E11" s="3">
        <v>3107.93</v>
      </c>
      <c r="F11" s="3">
        <v>3107.93</v>
      </c>
      <c r="G11" s="3">
        <v>3430.24</v>
      </c>
      <c r="H11" s="3">
        <v>3430.24</v>
      </c>
      <c r="I11" s="3">
        <v>3420.24</v>
      </c>
      <c r="J11" s="3">
        <v>3430.24</v>
      </c>
      <c r="K11" s="3">
        <v>3430.24</v>
      </c>
      <c r="L11" s="3">
        <v>3430.24</v>
      </c>
      <c r="M11" s="3">
        <v>3430.24</v>
      </c>
      <c r="N11" s="2">
        <f t="shared" si="0"/>
        <v>39541.459999999992</v>
      </c>
    </row>
    <row r="12" spans="1:18">
      <c r="A12" t="s">
        <v>9</v>
      </c>
      <c r="B12" s="3">
        <v>4143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2">
        <f t="shared" si="0"/>
        <v>4143</v>
      </c>
    </row>
    <row r="13" spans="1:18">
      <c r="A13" t="s">
        <v>10</v>
      </c>
      <c r="B13" s="3"/>
      <c r="C13" s="3"/>
      <c r="D13" s="3">
        <v>176.01</v>
      </c>
      <c r="E13" s="3">
        <v>588.35</v>
      </c>
      <c r="F13" s="3"/>
      <c r="G13" s="3"/>
      <c r="H13" s="3">
        <v>129.79</v>
      </c>
      <c r="I13" s="3"/>
      <c r="J13" s="3">
        <v>36.72</v>
      </c>
      <c r="K13" s="3"/>
      <c r="L13" s="3"/>
      <c r="M13" s="3"/>
      <c r="N13" s="2">
        <f t="shared" si="0"/>
        <v>930.87</v>
      </c>
    </row>
    <row r="14" spans="1:18">
      <c r="A14" t="s">
        <v>11</v>
      </c>
      <c r="B14" s="3">
        <v>4926.71</v>
      </c>
      <c r="C14" s="3"/>
      <c r="D14" s="3"/>
      <c r="E14" s="3"/>
      <c r="F14" s="3">
        <v>4374.18</v>
      </c>
      <c r="G14" s="3">
        <v>3821.65</v>
      </c>
      <c r="H14" s="3">
        <v>3821.65</v>
      </c>
      <c r="I14" s="3">
        <v>3821.65</v>
      </c>
      <c r="J14" s="3">
        <v>3821.65</v>
      </c>
      <c r="K14" s="3">
        <v>3821.65</v>
      </c>
      <c r="L14" s="3">
        <v>3821.65</v>
      </c>
      <c r="M14" s="3">
        <v>3821.65</v>
      </c>
      <c r="N14" s="2">
        <f t="shared" si="0"/>
        <v>36052.44</v>
      </c>
    </row>
    <row r="15" spans="1:18">
      <c r="A15" t="s">
        <v>12</v>
      </c>
      <c r="B15" s="3">
        <v>1381.32</v>
      </c>
      <c r="C15" s="3">
        <v>1381.32</v>
      </c>
      <c r="D15" s="3">
        <v>1381.32</v>
      </c>
      <c r="E15" s="3">
        <v>1381.32</v>
      </c>
      <c r="F15" s="3">
        <v>1381.32</v>
      </c>
      <c r="G15" s="3">
        <v>1381.32</v>
      </c>
      <c r="H15" s="3">
        <v>1381.32</v>
      </c>
      <c r="I15" s="3">
        <v>1381.32</v>
      </c>
      <c r="J15" s="3">
        <v>1381.32</v>
      </c>
      <c r="K15" s="3">
        <v>1381.32</v>
      </c>
      <c r="L15" s="3">
        <v>1381.32</v>
      </c>
      <c r="M15" s="3">
        <v>1381.32</v>
      </c>
      <c r="N15" s="2">
        <f t="shared" si="0"/>
        <v>16575.84</v>
      </c>
    </row>
    <row r="16" spans="1:18">
      <c r="A16" t="s">
        <v>22</v>
      </c>
      <c r="B16" s="3">
        <v>864.4</v>
      </c>
      <c r="C16" s="3">
        <v>864.4</v>
      </c>
      <c r="D16" s="3">
        <v>864.4</v>
      </c>
      <c r="E16" s="3">
        <v>864.4</v>
      </c>
      <c r="F16" s="3">
        <v>864.4</v>
      </c>
      <c r="G16" s="3">
        <v>864.4</v>
      </c>
      <c r="H16" s="3">
        <v>864.4</v>
      </c>
      <c r="I16" s="3">
        <v>864.4</v>
      </c>
      <c r="J16" s="3">
        <v>864.4</v>
      </c>
      <c r="K16" s="3">
        <v>864.4</v>
      </c>
      <c r="L16" s="3">
        <v>864.4</v>
      </c>
      <c r="M16" s="3">
        <v>864.4</v>
      </c>
      <c r="N16" s="2">
        <f t="shared" ref="N16:N24" si="1">SUM(B16:M16)</f>
        <v>10372.799999999997</v>
      </c>
    </row>
    <row r="17" spans="1:14">
      <c r="A17" t="s">
        <v>14</v>
      </c>
      <c r="B17" s="3">
        <v>67.91</v>
      </c>
      <c r="C17" s="3">
        <v>67.91</v>
      </c>
      <c r="D17" s="3">
        <v>67.91</v>
      </c>
      <c r="E17" s="3">
        <v>67.91</v>
      </c>
      <c r="F17" s="3">
        <v>67.91</v>
      </c>
      <c r="G17" s="3">
        <v>67.91</v>
      </c>
      <c r="H17" s="3">
        <v>67.91</v>
      </c>
      <c r="I17" s="3">
        <v>67.91</v>
      </c>
      <c r="J17" s="3">
        <v>67.91</v>
      </c>
      <c r="K17" s="3">
        <v>67.91</v>
      </c>
      <c r="L17" s="3">
        <v>67.91</v>
      </c>
      <c r="M17" s="3">
        <v>67.91</v>
      </c>
      <c r="N17" s="2">
        <f t="shared" si="1"/>
        <v>814.91999999999973</v>
      </c>
    </row>
    <row r="18" spans="1:14">
      <c r="A18" t="s">
        <v>15</v>
      </c>
      <c r="B18" s="3">
        <v>52.56</v>
      </c>
      <c r="C18" s="3"/>
      <c r="D18" s="3">
        <v>85.41</v>
      </c>
      <c r="E18" s="3"/>
      <c r="F18" s="3"/>
      <c r="G18" s="3"/>
      <c r="H18" s="3"/>
      <c r="I18" s="3"/>
      <c r="J18" s="3"/>
      <c r="K18" s="3"/>
      <c r="L18" s="3">
        <v>85.41</v>
      </c>
      <c r="M18" s="3"/>
      <c r="N18" s="2">
        <f t="shared" si="1"/>
        <v>223.38</v>
      </c>
    </row>
    <row r="19" spans="1:14">
      <c r="A19" t="s">
        <v>16</v>
      </c>
      <c r="B19" s="3">
        <v>19.05</v>
      </c>
      <c r="C19" s="3">
        <v>30</v>
      </c>
      <c r="D19" s="3">
        <v>19.05</v>
      </c>
      <c r="E19" s="3">
        <v>19.05</v>
      </c>
      <c r="F19" s="3">
        <v>19.05</v>
      </c>
      <c r="G19" s="3">
        <v>19.05</v>
      </c>
      <c r="H19" s="3">
        <v>19.05</v>
      </c>
      <c r="I19" s="3">
        <v>19.05</v>
      </c>
      <c r="J19" s="3">
        <v>19.05</v>
      </c>
      <c r="K19" s="3">
        <v>174.11</v>
      </c>
      <c r="L19" s="3">
        <v>26.28</v>
      </c>
      <c r="M19" s="3">
        <v>19.05</v>
      </c>
      <c r="N19" s="2">
        <f t="shared" si="1"/>
        <v>401.84</v>
      </c>
    </row>
    <row r="20" spans="1:14">
      <c r="A20" t="s">
        <v>17</v>
      </c>
      <c r="B20" s="3"/>
      <c r="C20" s="3">
        <v>140.72999999999999</v>
      </c>
      <c r="D20" s="3"/>
      <c r="E20" s="3"/>
      <c r="F20" s="3">
        <v>140.72999999999999</v>
      </c>
      <c r="G20" s="3"/>
      <c r="H20" s="3"/>
      <c r="I20" s="3"/>
      <c r="J20" s="3">
        <v>140.72999999999999</v>
      </c>
      <c r="K20" s="3"/>
      <c r="L20" s="3">
        <v>140.72999999999999</v>
      </c>
      <c r="M20" s="3"/>
      <c r="N20" s="2">
        <f t="shared" si="1"/>
        <v>562.91999999999996</v>
      </c>
    </row>
    <row r="21" spans="1:14">
      <c r="A21" t="s">
        <v>18</v>
      </c>
      <c r="B21" s="3"/>
      <c r="C21" s="3">
        <v>1062.1600000000001</v>
      </c>
      <c r="D21" s="3">
        <v>3002.13</v>
      </c>
      <c r="E21" s="3">
        <v>1922.11</v>
      </c>
      <c r="F21" s="3">
        <v>1631.7</v>
      </c>
      <c r="G21" s="3">
        <v>2263.5700000000002</v>
      </c>
      <c r="H21" s="3"/>
      <c r="I21" s="3"/>
      <c r="J21" s="3"/>
      <c r="K21" s="3"/>
      <c r="L21" s="3"/>
      <c r="M21" s="3"/>
      <c r="N21" s="2">
        <f t="shared" si="1"/>
        <v>9881.67</v>
      </c>
    </row>
    <row r="22" spans="1:14">
      <c r="A22" t="s">
        <v>19</v>
      </c>
      <c r="B22" s="3"/>
      <c r="C22" s="3"/>
      <c r="D22" s="3"/>
      <c r="E22" s="3">
        <v>1163.4000000000001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1163.4000000000001</v>
      </c>
    </row>
    <row r="23" spans="1:14">
      <c r="A23" t="s">
        <v>20</v>
      </c>
      <c r="B23" s="3"/>
      <c r="C23" s="3"/>
      <c r="D23" s="3"/>
      <c r="E23" s="3"/>
      <c r="F23" s="3"/>
      <c r="G23" s="3">
        <v>316.45999999999998</v>
      </c>
      <c r="H23" s="3"/>
      <c r="I23" s="3"/>
      <c r="J23" s="3"/>
      <c r="K23" s="3"/>
      <c r="L23" s="3"/>
      <c r="M23" s="3"/>
      <c r="N23" s="2">
        <f t="shared" si="1"/>
        <v>316.45999999999998</v>
      </c>
    </row>
    <row r="24" spans="1:14">
      <c r="A24" t="s">
        <v>21</v>
      </c>
      <c r="B24" s="3">
        <v>448.86</v>
      </c>
      <c r="C24" s="3"/>
      <c r="D24" s="3"/>
      <c r="E24" s="3"/>
      <c r="F24" s="3"/>
      <c r="G24" s="3"/>
      <c r="H24" s="3"/>
      <c r="I24" s="3"/>
      <c r="J24" s="3"/>
      <c r="K24" s="3">
        <v>607.75</v>
      </c>
      <c r="L24" s="3">
        <v>319.70999999999998</v>
      </c>
      <c r="M24" s="3"/>
      <c r="N24" s="2">
        <f t="shared" si="1"/>
        <v>1376.3200000000002</v>
      </c>
    </row>
    <row r="25" spans="1:14">
      <c r="N25" s="2" t="s">
        <v>24</v>
      </c>
    </row>
    <row r="26" spans="1:14">
      <c r="A26" t="s">
        <v>25</v>
      </c>
      <c r="N26" s="2">
        <v>398332.62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2014-05-15T09:17:35Z</dcterms:modified>
</cp:coreProperties>
</file>