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" i="1"/>
  <c r="R4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3"/>
</calcChain>
</file>

<file path=xl/sharedStrings.xml><?xml version="1.0" encoding="utf-8"?>
<sst xmlns="http://schemas.openxmlformats.org/spreadsheetml/2006/main" count="29" uniqueCount="26">
  <si>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</si>
  <si>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</si>
  <si>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</si>
  <si>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</si>
  <si>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</si>
  <si>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</si>
  <si>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</si>
  <si>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</si>
  <si>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</si>
  <si>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</si>
  <si>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</si>
  <si>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</si>
  <si>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</si>
  <si>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</si>
  <si>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</si>
  <si>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</si>
  <si>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</si>
  <si>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</si>
  <si>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</si>
  <si>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</si>
  <si>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</si>
  <si>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</si>
  <si>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</si>
  <si>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Лутова 18</t>
  </si>
  <si>
    <t xml:space="preserve"> </t>
  </si>
  <si>
    <t>общая сумма задолженности на31.12.2013г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</si>
</sst>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topLeftCell="A4" workbookViewId="0">
      <selection activeCell="F28" sqref="F28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23</v>
      </c>
    </row>
    <row r="3" spans="1:18">
      <c r="A3" t="s">
        <v>6</v>
      </c>
      <c r="B3" s="3">
        <v>87317.63</v>
      </c>
      <c r="C3" s="3">
        <v>74377.009999999995</v>
      </c>
      <c r="D3" s="3">
        <v>91429.13</v>
      </c>
      <c r="E3" s="3">
        <v>91429.13</v>
      </c>
      <c r="F3" s="3">
        <v>89977.88</v>
      </c>
      <c r="G3" s="3">
        <v>89191.67</v>
      </c>
      <c r="H3" s="3">
        <v>89191.67</v>
      </c>
      <c r="I3" s="3">
        <v>89373.1</v>
      </c>
      <c r="J3" s="3">
        <v>89191.85</v>
      </c>
      <c r="K3" s="3">
        <v>89191.67</v>
      </c>
      <c r="L3" s="3">
        <v>89191.67</v>
      </c>
      <c r="M3" s="3">
        <v>89191.67</v>
      </c>
      <c r="N3" s="2">
        <f t="shared" ref="N3:N15" si="0">SUM(B3:M3)</f>
        <v>1059054.0800000001</v>
      </c>
    </row>
    <row r="4" spans="1:18">
      <c r="A4" t="s">
        <v>0</v>
      </c>
      <c r="B4" s="3">
        <v>43173.87</v>
      </c>
      <c r="C4" s="3">
        <v>36797.74</v>
      </c>
      <c r="D4" s="3">
        <v>43501.120000000003</v>
      </c>
      <c r="E4" s="3">
        <v>44413.2</v>
      </c>
      <c r="F4" s="3">
        <v>45848.13</v>
      </c>
      <c r="G4" s="3">
        <v>40933.279999999999</v>
      </c>
      <c r="H4" s="3">
        <v>40606.97</v>
      </c>
      <c r="I4" s="3">
        <v>34862.870000000003</v>
      </c>
      <c r="J4" s="3">
        <v>35391.160000000003</v>
      </c>
      <c r="K4" s="3">
        <v>37292.83</v>
      </c>
      <c r="L4" s="3">
        <v>41338.57</v>
      </c>
      <c r="M4" s="3">
        <v>44459.71</v>
      </c>
      <c r="N4" s="2">
        <f t="shared" si="0"/>
        <v>488619.45</v>
      </c>
      <c r="Q4">
        <v>14598.79</v>
      </c>
      <c r="R4">
        <f>Q4*5.74/100</f>
        <v>837.97054600000001</v>
      </c>
    </row>
    <row r="5" spans="1:18">
      <c r="A5" t="s">
        <v>1</v>
      </c>
      <c r="B5" s="3">
        <v>620.51</v>
      </c>
      <c r="C5" s="3">
        <v>620.51</v>
      </c>
      <c r="D5" s="3">
        <v>620.51</v>
      </c>
      <c r="E5" s="3">
        <v>620.51</v>
      </c>
      <c r="F5" s="3">
        <v>620.51</v>
      </c>
      <c r="G5" s="3">
        <v>620.51</v>
      </c>
      <c r="H5" s="3">
        <v>620.51</v>
      </c>
      <c r="I5" s="3">
        <v>620.51</v>
      </c>
      <c r="J5" s="3">
        <v>620.51</v>
      </c>
      <c r="K5" s="3">
        <v>620.51</v>
      </c>
      <c r="L5" s="3">
        <v>620.51</v>
      </c>
      <c r="M5" s="3">
        <v>620.51</v>
      </c>
      <c r="N5" s="2">
        <f t="shared" si="0"/>
        <v>7446.1200000000017</v>
      </c>
    </row>
    <row r="6" spans="1:18">
      <c r="A6" t="s">
        <v>2</v>
      </c>
      <c r="B6" s="3">
        <v>2535</v>
      </c>
      <c r="C6" s="3">
        <v>2535</v>
      </c>
      <c r="D6" s="3">
        <v>2535</v>
      </c>
      <c r="E6" s="3">
        <v>2535</v>
      </c>
      <c r="F6" s="3">
        <v>2535</v>
      </c>
      <c r="G6" s="3">
        <v>2535</v>
      </c>
      <c r="H6" s="3">
        <v>2535</v>
      </c>
      <c r="I6" s="3">
        <v>2535</v>
      </c>
      <c r="J6" s="3">
        <v>2535</v>
      </c>
      <c r="K6" s="3">
        <v>2535</v>
      </c>
      <c r="L6" s="3">
        <v>2535</v>
      </c>
      <c r="M6" s="3">
        <v>2535</v>
      </c>
      <c r="N6" s="2">
        <f t="shared" si="0"/>
        <v>30420</v>
      </c>
    </row>
    <row r="7" spans="1:18">
      <c r="A7" t="s">
        <v>3</v>
      </c>
      <c r="B7" s="3">
        <v>55.1</v>
      </c>
      <c r="C7" s="3">
        <v>31.57</v>
      </c>
      <c r="D7" s="3">
        <v>31.57</v>
      </c>
      <c r="E7" s="3">
        <v>35.01</v>
      </c>
      <c r="F7" s="3">
        <v>31.57</v>
      </c>
      <c r="G7" s="3">
        <v>31.57</v>
      </c>
      <c r="H7" s="3">
        <v>35.01</v>
      </c>
      <c r="I7" s="3">
        <v>31.57</v>
      </c>
      <c r="J7" s="3">
        <v>31.57</v>
      </c>
      <c r="K7" s="3">
        <v>35.01</v>
      </c>
      <c r="L7" s="3">
        <v>31.57</v>
      </c>
      <c r="M7" s="3">
        <v>31.57</v>
      </c>
      <c r="N7" s="2">
        <f t="shared" si="0"/>
        <v>412.68999999999994</v>
      </c>
    </row>
    <row r="8" spans="1:18">
      <c r="A8" t="s">
        <v>4</v>
      </c>
      <c r="B8" s="3">
        <v>8551.2800000000007</v>
      </c>
      <c r="C8" s="3">
        <v>3469.58</v>
      </c>
      <c r="D8" s="3">
        <v>7796.12</v>
      </c>
      <c r="E8" s="3">
        <v>8094.42</v>
      </c>
      <c r="F8" s="3">
        <v>8396.4599999999991</v>
      </c>
      <c r="G8" s="3">
        <v>3416.66</v>
      </c>
      <c r="H8" s="3">
        <v>3628.62</v>
      </c>
      <c r="I8" s="3">
        <v>3534.65</v>
      </c>
      <c r="J8" s="3">
        <v>4769.5200000000004</v>
      </c>
      <c r="K8" s="3">
        <v>7068.56</v>
      </c>
      <c r="L8" s="3">
        <v>2722.67</v>
      </c>
      <c r="M8" s="3">
        <v>10840.57</v>
      </c>
      <c r="N8" s="2">
        <f t="shared" si="0"/>
        <v>72289.110000000015</v>
      </c>
    </row>
    <row r="9" spans="1:18">
      <c r="A9" t="s">
        <v>5</v>
      </c>
      <c r="B9" s="3">
        <v>68.16</v>
      </c>
      <c r="C9" s="3">
        <v>64.8</v>
      </c>
      <c r="D9" s="3">
        <v>72.2</v>
      </c>
      <c r="E9" s="3">
        <v>70.7</v>
      </c>
      <c r="F9" s="3">
        <v>66.66</v>
      </c>
      <c r="G9" s="3">
        <v>86.41</v>
      </c>
      <c r="H9" s="3">
        <v>59.13</v>
      </c>
      <c r="I9" s="3">
        <v>58.44</v>
      </c>
      <c r="J9" s="3">
        <v>58.86</v>
      </c>
      <c r="K9" s="3">
        <v>63.88</v>
      </c>
      <c r="L9" s="3">
        <v>59.46</v>
      </c>
      <c r="M9" s="3">
        <v>66.45</v>
      </c>
      <c r="N9" s="2">
        <f t="shared" si="0"/>
        <v>795.15000000000009</v>
      </c>
    </row>
    <row r="10" spans="1:18">
      <c r="A10" t="s">
        <v>7</v>
      </c>
      <c r="B10" s="3">
        <v>907.39</v>
      </c>
      <c r="C10" s="3">
        <v>3283.9</v>
      </c>
      <c r="D10" s="3">
        <v>1577.96</v>
      </c>
      <c r="E10" s="3">
        <v>1464.72</v>
      </c>
      <c r="F10" s="3">
        <v>1046.8800000000001</v>
      </c>
      <c r="G10" s="3">
        <v>1383.64</v>
      </c>
      <c r="H10" s="3">
        <v>827.19</v>
      </c>
      <c r="I10" s="3">
        <v>405.11</v>
      </c>
      <c r="J10" s="3">
        <v>756.33</v>
      </c>
      <c r="K10" s="3">
        <v>1048.7</v>
      </c>
      <c r="L10" s="3">
        <v>1132.22</v>
      </c>
      <c r="M10" s="3">
        <v>1406.08</v>
      </c>
      <c r="N10" s="2">
        <f t="shared" si="0"/>
        <v>15240.12</v>
      </c>
    </row>
    <row r="11" spans="1:18">
      <c r="A11" t="s">
        <v>8</v>
      </c>
      <c r="B11" s="3">
        <v>8163.56</v>
      </c>
      <c r="C11" s="3">
        <v>8163.44</v>
      </c>
      <c r="D11" s="3">
        <v>8163.44</v>
      </c>
      <c r="E11" s="3">
        <v>8163.44</v>
      </c>
      <c r="F11" s="3">
        <v>8163.44</v>
      </c>
      <c r="G11" s="3">
        <v>9009.91</v>
      </c>
      <c r="H11" s="3">
        <v>8828.48</v>
      </c>
      <c r="I11" s="3">
        <v>8828.48</v>
      </c>
      <c r="J11" s="3">
        <v>8828.48</v>
      </c>
      <c r="K11" s="3">
        <v>8828.48</v>
      </c>
      <c r="L11" s="3">
        <v>8828.48</v>
      </c>
      <c r="M11" s="3">
        <v>8828.48</v>
      </c>
      <c r="N11" s="2">
        <f t="shared" si="0"/>
        <v>102798.10999999997</v>
      </c>
    </row>
    <row r="12" spans="1:18">
      <c r="A12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>
        <v>11776</v>
      </c>
      <c r="M12" s="3"/>
      <c r="N12" s="2">
        <f t="shared" si="0"/>
        <v>11776</v>
      </c>
    </row>
    <row r="13" spans="1:18">
      <c r="A13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>
        <f t="shared" si="0"/>
        <v>0</v>
      </c>
    </row>
    <row r="14" spans="1:18">
      <c r="A14" t="s">
        <v>11</v>
      </c>
      <c r="B14" s="3">
        <v>12940.36</v>
      </c>
      <c r="C14" s="3" t="s">
        <v>24</v>
      </c>
      <c r="D14" s="3">
        <v>12940.36</v>
      </c>
      <c r="E14" s="3">
        <v>12940.36</v>
      </c>
      <c r="F14" s="3">
        <v>11489.11</v>
      </c>
      <c r="G14" s="3">
        <v>10037.86</v>
      </c>
      <c r="H14" s="3">
        <v>10037.86</v>
      </c>
      <c r="I14" s="3">
        <v>10037.86</v>
      </c>
      <c r="J14" s="3">
        <v>10037.86</v>
      </c>
      <c r="K14" s="3">
        <v>10037.86</v>
      </c>
      <c r="L14" s="3">
        <v>10037.86</v>
      </c>
      <c r="M14" s="3">
        <v>10037.86</v>
      </c>
      <c r="N14" s="2">
        <f t="shared" si="0"/>
        <v>120575.21</v>
      </c>
    </row>
    <row r="15" spans="1:18">
      <c r="A15" t="s">
        <v>12</v>
      </c>
      <c r="B15" s="3">
        <v>3628.14</v>
      </c>
      <c r="C15" s="3">
        <v>3628.14</v>
      </c>
      <c r="D15" s="3">
        <v>3628.14</v>
      </c>
      <c r="E15" s="3">
        <v>3628.14</v>
      </c>
      <c r="F15" s="3">
        <v>3628.14</v>
      </c>
      <c r="G15" s="3">
        <v>3628.14</v>
      </c>
      <c r="H15" s="3">
        <v>3628.14</v>
      </c>
      <c r="I15" s="3">
        <v>3628.14</v>
      </c>
      <c r="J15" s="3">
        <v>3628.14</v>
      </c>
      <c r="K15" s="3">
        <v>3628.14</v>
      </c>
      <c r="L15" s="3">
        <v>3628.14</v>
      </c>
      <c r="M15" s="3">
        <v>3628.14</v>
      </c>
      <c r="N15" s="2">
        <f t="shared" si="0"/>
        <v>43537.68</v>
      </c>
    </row>
    <row r="16" spans="1:18">
      <c r="A16" t="s">
        <v>22</v>
      </c>
      <c r="B16" s="3">
        <v>2265.6</v>
      </c>
      <c r="C16" s="3">
        <v>2265.6</v>
      </c>
      <c r="D16" s="3">
        <v>2265.6</v>
      </c>
      <c r="E16" s="3">
        <v>2265.6</v>
      </c>
      <c r="F16" s="3">
        <v>2265.6</v>
      </c>
      <c r="G16" s="3">
        <v>2265.6</v>
      </c>
      <c r="H16" s="3">
        <v>2265.6</v>
      </c>
      <c r="I16" s="3">
        <v>2265.6</v>
      </c>
      <c r="J16" s="3">
        <v>2265.6</v>
      </c>
      <c r="K16" s="3">
        <v>2265.6</v>
      </c>
      <c r="L16" s="3">
        <v>2265.6</v>
      </c>
      <c r="M16" s="3">
        <v>2265.6</v>
      </c>
      <c r="N16" s="2">
        <f t="shared" ref="N16:N24" si="1">SUM(B16:M16)</f>
        <v>27187.199999999993</v>
      </c>
    </row>
    <row r="17" spans="1:14">
      <c r="A17" t="s">
        <v>14</v>
      </c>
      <c r="B17" s="3">
        <v>178.02</v>
      </c>
      <c r="C17" s="3">
        <v>178.02</v>
      </c>
      <c r="D17" s="3">
        <v>178.02</v>
      </c>
      <c r="E17" s="3">
        <v>178.02</v>
      </c>
      <c r="F17" s="3">
        <v>178.02</v>
      </c>
      <c r="G17" s="3">
        <v>178.02</v>
      </c>
      <c r="H17" s="3">
        <v>178.02</v>
      </c>
      <c r="I17" s="3">
        <v>178.02</v>
      </c>
      <c r="J17" s="3">
        <v>178.02</v>
      </c>
      <c r="K17" s="3">
        <v>178.02</v>
      </c>
      <c r="L17" s="3">
        <v>178.02</v>
      </c>
      <c r="M17" s="3">
        <v>178.02</v>
      </c>
      <c r="N17" s="2">
        <f t="shared" si="1"/>
        <v>2136.2400000000002</v>
      </c>
    </row>
    <row r="18" spans="1:14">
      <c r="A18" t="s">
        <v>15</v>
      </c>
      <c r="B18" s="3">
        <v>137.76</v>
      </c>
      <c r="C18" s="3"/>
      <c r="D18" s="3">
        <v>223.86</v>
      </c>
      <c r="E18" s="3"/>
      <c r="F18" s="3"/>
      <c r="G18" s="3"/>
      <c r="H18" s="3"/>
      <c r="I18" s="3"/>
      <c r="J18" s="3"/>
      <c r="K18" s="3"/>
      <c r="L18" s="3">
        <v>223.86</v>
      </c>
      <c r="M18" s="3"/>
      <c r="N18" s="2">
        <f t="shared" si="1"/>
        <v>585.48</v>
      </c>
    </row>
    <row r="19" spans="1:14">
      <c r="A19" t="s">
        <v>16</v>
      </c>
      <c r="B19" s="3">
        <v>49.94</v>
      </c>
      <c r="C19" s="3">
        <v>78.64</v>
      </c>
      <c r="D19" s="3">
        <v>49.94</v>
      </c>
      <c r="E19" s="3">
        <v>49.94</v>
      </c>
      <c r="F19" s="3">
        <v>49.94</v>
      </c>
      <c r="G19" s="3">
        <v>49.94</v>
      </c>
      <c r="H19" s="3">
        <v>49.94</v>
      </c>
      <c r="I19" s="3">
        <v>49.94</v>
      </c>
      <c r="J19" s="3">
        <v>49.94</v>
      </c>
      <c r="K19" s="3">
        <v>456.33</v>
      </c>
      <c r="L19" s="3">
        <v>118.81</v>
      </c>
      <c r="M19" s="3">
        <v>49.94</v>
      </c>
      <c r="N19" s="2">
        <f t="shared" si="1"/>
        <v>1103.24</v>
      </c>
    </row>
    <row r="20" spans="1:14">
      <c r="A20" t="s">
        <v>17</v>
      </c>
      <c r="B20" s="3"/>
      <c r="C20" s="3">
        <v>249.69</v>
      </c>
      <c r="D20" s="3"/>
      <c r="E20" s="3"/>
      <c r="F20" s="3">
        <v>249.69</v>
      </c>
      <c r="G20" s="3"/>
      <c r="H20" s="3"/>
      <c r="I20" s="3"/>
      <c r="J20" s="3">
        <v>249.69</v>
      </c>
      <c r="K20" s="3"/>
      <c r="L20" s="3">
        <v>249.69</v>
      </c>
      <c r="M20" s="3"/>
      <c r="N20" s="2">
        <f t="shared" si="1"/>
        <v>998.76</v>
      </c>
    </row>
    <row r="21" spans="1:14">
      <c r="A21" t="s">
        <v>18</v>
      </c>
      <c r="B21" s="3"/>
      <c r="C21" s="3">
        <v>2783.93</v>
      </c>
      <c r="D21" s="3">
        <v>7868.59</v>
      </c>
      <c r="E21" s="3">
        <v>5037.8500000000004</v>
      </c>
      <c r="F21" s="3">
        <v>4276.7</v>
      </c>
      <c r="G21" s="3">
        <v>5932.84</v>
      </c>
      <c r="H21" s="3"/>
      <c r="I21" s="3"/>
      <c r="J21" s="3"/>
      <c r="K21" s="3"/>
      <c r="L21" s="3"/>
      <c r="M21" s="3"/>
      <c r="N21" s="2">
        <f t="shared" si="1"/>
        <v>25899.91</v>
      </c>
    </row>
    <row r="22" spans="1:14">
      <c r="A22" t="s">
        <v>19</v>
      </c>
      <c r="B22" s="3"/>
      <c r="C22" s="3"/>
      <c r="D22" s="3"/>
      <c r="E22" s="3">
        <v>2127.36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2127.36</v>
      </c>
    </row>
    <row r="23" spans="1:14">
      <c r="A23" t="s">
        <v>20</v>
      </c>
      <c r="B23" s="3"/>
      <c r="C23" s="3"/>
      <c r="D23" s="3"/>
      <c r="E23" s="3"/>
      <c r="F23" s="3"/>
      <c r="G23" s="3">
        <v>829.43</v>
      </c>
      <c r="H23" s="3"/>
      <c r="I23" s="3"/>
      <c r="J23" s="3"/>
      <c r="K23" s="3"/>
      <c r="L23" s="3"/>
      <c r="M23" s="3"/>
      <c r="N23" s="2">
        <f t="shared" si="1"/>
        <v>829.43</v>
      </c>
    </row>
    <row r="24" spans="1:14">
      <c r="A24" t="s">
        <v>21</v>
      </c>
      <c r="B24" s="3">
        <v>1176.47</v>
      </c>
      <c r="C24" s="3"/>
      <c r="D24" s="3"/>
      <c r="E24" s="3"/>
      <c r="F24" s="3"/>
      <c r="G24" s="3"/>
      <c r="H24" s="3"/>
      <c r="I24" s="3"/>
      <c r="J24" s="3"/>
      <c r="K24" s="3">
        <v>1592.92</v>
      </c>
      <c r="L24" s="3">
        <v>837.97</v>
      </c>
      <c r="M24" s="3"/>
      <c r="N24" s="2">
        <f t="shared" si="1"/>
        <v>3607.3600000000006</v>
      </c>
    </row>
    <row r="25" spans="1:14">
      <c r="N25" s="2" t="s">
        <v>24</v>
      </c>
    </row>
    <row r="26" spans="1:14">
      <c r="A26" t="s">
        <v>25</v>
      </c>
      <c r="N26" s="2">
        <v>921265.64</v>
      </c>
    </row>
    <row r="27" spans="1:14">
      <c r="N27" s="2" t="s">
        <v>24</v>
      </c>
    </row>
    <row r="28" spans="1:14">
      <c r="M28" t="s">
        <v>24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2014-05-19T06:24:03Z</dcterms:modified>
</cp:coreProperties>
</file>