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<sst xmlns="http://schemas.openxmlformats.org/spreadsheetml/2006/main" count="26" uniqueCount="26">
  <si>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</si>
  <si>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</si>
  <si>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</si>
  <si>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</si>
  <si>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</si>
  <si>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</si>
  <si>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</si>
  <si>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</si>
  <si>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</si>
  <si>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</si>
  <si>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</si>
  <si>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</si>
  <si>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</si>
  <si>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</si>
  <si>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</si>
  <si>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</si>
  <si>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</si>
  <si>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</si>
  <si>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</si>
  <si>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</si>
  <si>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</si>
  <si>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</si>
  <si>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</si>
  <si>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Мистюкова 12</t>
  </si>
  <si>
    <t>общая задолженость  на 31.12.2013года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</si>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</sst>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F7" workbookViewId="0">
      <selection activeCell="L27" sqref="L27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64997.63</v>
      </c>
      <c r="C3" s="3">
        <v>64997.65</v>
      </c>
      <c r="D3" s="3">
        <v>68133.97</v>
      </c>
      <c r="E3" s="3">
        <v>68133.98</v>
      </c>
      <c r="F3" s="3">
        <v>68133.98</v>
      </c>
      <c r="G3" s="3">
        <v>69826.070000000007</v>
      </c>
      <c r="H3" s="3">
        <v>69826.070000000007</v>
      </c>
      <c r="I3" s="3">
        <v>69826.070000000007</v>
      </c>
      <c r="J3" s="3">
        <v>69826.070000000007</v>
      </c>
      <c r="K3" s="3">
        <v>69825.8</v>
      </c>
      <c r="L3" s="3">
        <v>69979.16</v>
      </c>
      <c r="M3" s="3">
        <v>69979.16</v>
      </c>
      <c r="N3" s="2">
        <f t="shared" ref="N3:N15" si="0">SUM(B3:M3)</f>
        <v>823485.6100000001</v>
      </c>
    </row>
    <row r="4" spans="1:18">
      <c r="A4" t="s">
        <v>0</v>
      </c>
      <c r="B4" s="3">
        <v>32944.53</v>
      </c>
      <c r="C4" s="3">
        <v>28079.11</v>
      </c>
      <c r="D4" s="3">
        <v>33194.230000000003</v>
      </c>
      <c r="E4" s="3">
        <v>33890.21</v>
      </c>
      <c r="F4" s="3">
        <v>34985.160000000003</v>
      </c>
      <c r="G4" s="3">
        <v>31234.799999999999</v>
      </c>
      <c r="H4" s="3">
        <v>30985.8</v>
      </c>
      <c r="I4" s="3">
        <v>26602.68</v>
      </c>
      <c r="J4" s="3">
        <v>27005.8</v>
      </c>
      <c r="K4" s="3">
        <v>28456.9</v>
      </c>
      <c r="L4" s="3">
        <v>31544.07</v>
      </c>
      <c r="M4" s="3">
        <v>33925.699999999997</v>
      </c>
      <c r="N4" s="2">
        <f t="shared" si="0"/>
        <v>372848.99</v>
      </c>
      <c r="Q4">
        <v>14598.79</v>
      </c>
      <c r="R4">
        <f>Q4*4.38/100</f>
        <v>639.42700200000002</v>
      </c>
    </row>
    <row r="5" spans="1:18">
      <c r="A5" t="s">
        <v>1</v>
      </c>
      <c r="B5" s="3">
        <v>473.49</v>
      </c>
      <c r="C5" s="3">
        <v>473.49</v>
      </c>
      <c r="D5" s="3">
        <v>473.49</v>
      </c>
      <c r="E5" s="3">
        <v>473.49</v>
      </c>
      <c r="F5" s="3">
        <v>473.49</v>
      </c>
      <c r="G5" s="3">
        <v>473.49</v>
      </c>
      <c r="H5" s="3">
        <v>473.49</v>
      </c>
      <c r="I5" s="3">
        <v>473.49</v>
      </c>
      <c r="J5" s="3">
        <v>473.49</v>
      </c>
      <c r="K5" s="3">
        <v>473.49</v>
      </c>
      <c r="L5" s="3">
        <v>473.49</v>
      </c>
      <c r="M5" s="3">
        <v>473.49</v>
      </c>
      <c r="N5" s="2">
        <f t="shared" si="0"/>
        <v>5681.8799999999983</v>
      </c>
    </row>
    <row r="6" spans="1:18">
      <c r="A6" t="s">
        <v>2</v>
      </c>
      <c r="B6" s="3">
        <v>1934.37</v>
      </c>
      <c r="C6" s="3">
        <v>1934.37</v>
      </c>
      <c r="D6" s="3">
        <v>1934.37</v>
      </c>
      <c r="E6" s="3">
        <v>1934.37</v>
      </c>
      <c r="F6" s="3">
        <v>1934.37</v>
      </c>
      <c r="G6" s="3">
        <v>1934.37</v>
      </c>
      <c r="H6" s="3">
        <v>1934.37</v>
      </c>
      <c r="I6" s="3">
        <v>1934.37</v>
      </c>
      <c r="J6" s="3">
        <v>1934.37</v>
      </c>
      <c r="K6" s="3">
        <v>1934.37</v>
      </c>
      <c r="L6" s="3">
        <v>1934.37</v>
      </c>
      <c r="M6" s="3">
        <v>1934.37</v>
      </c>
      <c r="N6" s="2">
        <f t="shared" si="0"/>
        <v>23212.439999999991</v>
      </c>
    </row>
    <row r="7" spans="1:18">
      <c r="A7" t="s">
        <v>3</v>
      </c>
      <c r="B7" s="3">
        <v>42.05</v>
      </c>
      <c r="C7" s="3">
        <v>24.09</v>
      </c>
      <c r="D7" s="3">
        <v>24.09</v>
      </c>
      <c r="E7" s="3">
        <v>26.72</v>
      </c>
      <c r="F7" s="3">
        <v>24.09</v>
      </c>
      <c r="G7" s="3">
        <v>24.09</v>
      </c>
      <c r="H7" s="3">
        <v>26.72</v>
      </c>
      <c r="I7" s="3">
        <v>24.09</v>
      </c>
      <c r="J7" s="3">
        <v>24.09</v>
      </c>
      <c r="K7" s="3">
        <v>26.72</v>
      </c>
      <c r="L7" s="3">
        <v>24.09</v>
      </c>
      <c r="M7" s="3">
        <v>24.09</v>
      </c>
      <c r="N7" s="2">
        <f t="shared" si="0"/>
        <v>314.92999999999995</v>
      </c>
    </row>
    <row r="8" spans="1:18">
      <c r="A8" t="s">
        <v>4</v>
      </c>
      <c r="B8" s="3">
        <v>6525.19</v>
      </c>
      <c r="C8" s="3">
        <v>2647.52</v>
      </c>
      <c r="D8" s="3">
        <v>5948.95</v>
      </c>
      <c r="E8" s="3">
        <v>6176.58</v>
      </c>
      <c r="F8" s="3">
        <v>6407.05</v>
      </c>
      <c r="G8" s="3">
        <v>2607.14</v>
      </c>
      <c r="H8" s="3">
        <v>2768.88</v>
      </c>
      <c r="I8" s="3">
        <v>2697.18</v>
      </c>
      <c r="J8" s="3">
        <v>3639.46</v>
      </c>
      <c r="K8" s="3">
        <v>5393.78</v>
      </c>
      <c r="L8" s="3">
        <v>2077.58</v>
      </c>
      <c r="M8" s="3">
        <v>8272.07</v>
      </c>
      <c r="N8" s="2">
        <f t="shared" si="0"/>
        <v>55161.38</v>
      </c>
    </row>
    <row r="9" spans="1:18">
      <c r="A9" t="s">
        <v>5</v>
      </c>
      <c r="B9" s="3">
        <v>52.01</v>
      </c>
      <c r="C9" s="3">
        <v>49.45</v>
      </c>
      <c r="D9" s="3">
        <v>55.09</v>
      </c>
      <c r="E9" s="3">
        <v>53.95</v>
      </c>
      <c r="F9" s="3">
        <v>50.86</v>
      </c>
      <c r="G9" s="3">
        <v>65.94</v>
      </c>
      <c r="H9" s="3">
        <v>45.12</v>
      </c>
      <c r="I9" s="3">
        <v>44.6</v>
      </c>
      <c r="J9" s="3">
        <v>44.91</v>
      </c>
      <c r="K9" s="3">
        <v>48.74</v>
      </c>
      <c r="L9" s="3">
        <v>45.37</v>
      </c>
      <c r="M9" s="3">
        <v>50.7</v>
      </c>
      <c r="N9" s="2">
        <f t="shared" si="0"/>
        <v>606.74000000000012</v>
      </c>
    </row>
    <row r="10" spans="1:18">
      <c r="A10" t="s">
        <v>7</v>
      </c>
      <c r="B10" s="3">
        <v>850.66</v>
      </c>
      <c r="C10" s="3">
        <v>669.1</v>
      </c>
      <c r="D10" s="3">
        <v>1010.94</v>
      </c>
      <c r="E10" s="3">
        <v>1004.65</v>
      </c>
      <c r="F10" s="3">
        <v>753.13</v>
      </c>
      <c r="G10" s="3">
        <v>949.91</v>
      </c>
      <c r="H10" s="3">
        <v>538.33000000000004</v>
      </c>
      <c r="I10" s="3">
        <v>2012.57</v>
      </c>
      <c r="J10" s="3">
        <v>720.94</v>
      </c>
      <c r="K10" s="3">
        <v>1831.24</v>
      </c>
      <c r="L10" s="3">
        <v>626.19000000000005</v>
      </c>
      <c r="M10" s="3">
        <v>737.01</v>
      </c>
      <c r="N10" s="2">
        <f t="shared" si="0"/>
        <v>11704.67</v>
      </c>
    </row>
    <row r="11" spans="1:18">
      <c r="A11" t="s">
        <v>8</v>
      </c>
      <c r="B11" s="3">
        <v>6227.74</v>
      </c>
      <c r="C11" s="3">
        <v>6227.74</v>
      </c>
      <c r="D11" s="3">
        <v>6227.51</v>
      </c>
      <c r="E11" s="3">
        <v>6227.51</v>
      </c>
      <c r="F11" s="3">
        <v>6227.51</v>
      </c>
      <c r="G11" s="3">
        <v>6873.29</v>
      </c>
      <c r="H11" s="3">
        <v>6873.29</v>
      </c>
      <c r="I11" s="3">
        <v>6873.36</v>
      </c>
      <c r="J11" s="3">
        <v>6873.36</v>
      </c>
      <c r="K11" s="3">
        <v>6873.29</v>
      </c>
      <c r="L11" s="3">
        <v>6873.29</v>
      </c>
      <c r="M11" s="3">
        <v>6873.29</v>
      </c>
      <c r="N11" s="2">
        <f t="shared" si="0"/>
        <v>79251.179999999993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>
        <v>8286</v>
      </c>
      <c r="L12" s="3"/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4025.71</v>
      </c>
      <c r="E13" s="3">
        <v>458.56</v>
      </c>
      <c r="F13" s="3">
        <v>162.77000000000001</v>
      </c>
      <c r="G13" s="3"/>
      <c r="H13" s="3"/>
      <c r="I13" s="3">
        <v>163</v>
      </c>
      <c r="J13" s="3">
        <v>58.77</v>
      </c>
      <c r="K13" s="3"/>
      <c r="L13" s="3">
        <v>163.16</v>
      </c>
      <c r="M13" s="3"/>
      <c r="N13" s="2">
        <f t="shared" si="0"/>
        <v>5031.9700000000012</v>
      </c>
    </row>
    <row r="14" spans="1:18">
      <c r="A14" t="s">
        <v>11</v>
      </c>
      <c r="B14" s="3">
        <v>9871.7900000000009</v>
      </c>
      <c r="C14" s="3">
        <v>9871.7900000000009</v>
      </c>
      <c r="D14" s="3">
        <v>9871.7900000000009</v>
      </c>
      <c r="E14" s="3">
        <v>9871.7999999999993</v>
      </c>
      <c r="F14" s="3">
        <v>9871.7999999999993</v>
      </c>
      <c r="G14" s="3">
        <v>10917.84</v>
      </c>
      <c r="H14" s="3">
        <v>10917.84</v>
      </c>
      <c r="I14" s="3">
        <v>10917.84</v>
      </c>
      <c r="J14" s="3">
        <v>10917.84</v>
      </c>
      <c r="K14" s="3">
        <v>10917.84</v>
      </c>
      <c r="L14" s="3">
        <v>11071.2</v>
      </c>
      <c r="M14" s="3">
        <v>11071.2</v>
      </c>
      <c r="N14" s="2">
        <f t="shared" si="0"/>
        <v>126090.56999999998</v>
      </c>
    </row>
    <row r="15" spans="1:18">
      <c r="A15" t="s">
        <v>12</v>
      </c>
      <c r="B15" s="3">
        <v>1153.25</v>
      </c>
      <c r="C15" s="3">
        <v>1153.25</v>
      </c>
      <c r="D15" s="3">
        <v>1153.25</v>
      </c>
      <c r="E15" s="3">
        <v>1153.25</v>
      </c>
      <c r="F15" s="3">
        <v>1153.25</v>
      </c>
      <c r="G15" s="3">
        <v>1153.25</v>
      </c>
      <c r="H15" s="3">
        <v>1153.25</v>
      </c>
      <c r="I15" s="3">
        <v>1153.25</v>
      </c>
      <c r="J15" s="3">
        <v>1153.25</v>
      </c>
      <c r="K15" s="3">
        <v>1153.25</v>
      </c>
      <c r="L15" s="3">
        <v>1153.25</v>
      </c>
      <c r="M15" s="3">
        <v>1153.25</v>
      </c>
      <c r="N15" s="2">
        <f t="shared" si="0"/>
        <v>13839</v>
      </c>
    </row>
    <row r="16" spans="1:18">
      <c r="A16" t="s">
        <v>22</v>
      </c>
      <c r="B16" s="3">
        <v>1728.8</v>
      </c>
      <c r="C16" s="3">
        <v>1728.8</v>
      </c>
      <c r="D16" s="3">
        <v>1728.8</v>
      </c>
      <c r="E16" s="3">
        <v>1728.8</v>
      </c>
      <c r="F16" s="3">
        <v>1728.8</v>
      </c>
      <c r="G16" s="3">
        <v>1728.8</v>
      </c>
      <c r="H16" s="3">
        <v>1728.8</v>
      </c>
      <c r="I16" s="3">
        <v>1728.8</v>
      </c>
      <c r="J16" s="3">
        <v>1728.8</v>
      </c>
      <c r="K16" s="3">
        <v>1728.8</v>
      </c>
      <c r="L16" s="3">
        <v>1728.8</v>
      </c>
      <c r="M16" s="3">
        <v>1728.8</v>
      </c>
      <c r="N16" s="2">
        <f t="shared" ref="N16:N24" si="1">SUM(B16:M16)</f>
        <v>20745.599999999995</v>
      </c>
    </row>
    <row r="17" spans="1:14">
      <c r="A17" t="s">
        <v>14</v>
      </c>
      <c r="B17" s="3">
        <v>135.84</v>
      </c>
      <c r="C17" s="3">
        <v>135.84</v>
      </c>
      <c r="D17" s="3">
        <v>135.84</v>
      </c>
      <c r="E17" s="3">
        <v>135.84</v>
      </c>
      <c r="F17" s="3">
        <v>135.84</v>
      </c>
      <c r="G17" s="3">
        <v>135.84</v>
      </c>
      <c r="H17" s="3">
        <v>135.84</v>
      </c>
      <c r="I17" s="3">
        <v>135.84</v>
      </c>
      <c r="J17" s="3">
        <v>135.84</v>
      </c>
      <c r="K17" s="3">
        <v>135.84</v>
      </c>
      <c r="L17" s="3">
        <v>135.84</v>
      </c>
      <c r="M17" s="3">
        <v>135.84</v>
      </c>
      <c r="N17" s="2">
        <f t="shared" si="1"/>
        <v>1630.0799999999997</v>
      </c>
    </row>
    <row r="18" spans="1:14">
      <c r="A18" t="s">
        <v>15</v>
      </c>
      <c r="B18" s="3">
        <v>105.12</v>
      </c>
      <c r="C18" s="3"/>
      <c r="D18" s="3">
        <v>170.82</v>
      </c>
      <c r="E18" s="3"/>
      <c r="F18" s="3"/>
      <c r="G18" s="3"/>
      <c r="H18" s="3"/>
      <c r="I18" s="3"/>
      <c r="J18" s="3"/>
      <c r="K18" s="3"/>
      <c r="L18" s="3">
        <v>170.82</v>
      </c>
      <c r="M18" s="3"/>
      <c r="N18" s="2">
        <f t="shared" si="1"/>
        <v>446.76</v>
      </c>
    </row>
    <row r="19" spans="1:14">
      <c r="A19" t="s">
        <v>16</v>
      </c>
      <c r="B19" s="3">
        <v>38.11</v>
      </c>
      <c r="C19" s="3">
        <v>60.01</v>
      </c>
      <c r="D19" s="3">
        <v>38.11</v>
      </c>
      <c r="E19" s="3">
        <v>38.11</v>
      </c>
      <c r="F19" s="3">
        <v>38.11</v>
      </c>
      <c r="G19" s="3">
        <v>38.11</v>
      </c>
      <c r="H19" s="3">
        <v>38.11</v>
      </c>
      <c r="I19" s="3">
        <v>38.11</v>
      </c>
      <c r="J19" s="3">
        <v>38.11</v>
      </c>
      <c r="K19" s="3">
        <v>348.21</v>
      </c>
      <c r="L19" s="3">
        <v>90.67</v>
      </c>
      <c r="M19" s="3">
        <v>38.11</v>
      </c>
      <c r="N19" s="2">
        <f t="shared" si="1"/>
        <v>841.88000000000011</v>
      </c>
    </row>
    <row r="20" spans="1:14">
      <c r="A20" t="s">
        <v>17</v>
      </c>
      <c r="B20" s="3"/>
      <c r="C20" s="3">
        <v>340.11</v>
      </c>
      <c r="D20" s="3"/>
      <c r="E20" s="3"/>
      <c r="F20" s="3">
        <v>340.11</v>
      </c>
      <c r="G20" s="3"/>
      <c r="H20" s="3"/>
      <c r="I20" s="3"/>
      <c r="J20" s="3">
        <v>340.11</v>
      </c>
      <c r="K20" s="3"/>
      <c r="L20" s="3">
        <v>340.11</v>
      </c>
      <c r="M20" s="3"/>
      <c r="N20" s="2">
        <f t="shared" si="1"/>
        <v>1360.44</v>
      </c>
    </row>
    <row r="21" spans="1:14">
      <c r="A21" t="s">
        <v>18</v>
      </c>
      <c r="B21" s="3"/>
      <c r="C21" s="3">
        <v>2124.3200000000002</v>
      </c>
      <c r="D21" s="3">
        <v>6004.25</v>
      </c>
      <c r="E21" s="3">
        <v>3844.21</v>
      </c>
      <c r="F21" s="3">
        <v>3263.4</v>
      </c>
      <c r="G21" s="3">
        <v>4527.1499999999996</v>
      </c>
      <c r="H21" s="3"/>
      <c r="I21" s="3"/>
      <c r="J21" s="3"/>
      <c r="K21" s="3"/>
      <c r="L21" s="3"/>
      <c r="M21" s="3"/>
      <c r="N21" s="2">
        <f t="shared" si="1"/>
        <v>19763.329999999998</v>
      </c>
    </row>
    <row r="22" spans="1:14">
      <c r="A22" t="s">
        <v>19</v>
      </c>
      <c r="B22" s="3"/>
      <c r="C22" s="3"/>
      <c r="D22" s="3"/>
      <c r="E22" s="3">
        <v>2216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2216</v>
      </c>
    </row>
    <row r="23" spans="1:14">
      <c r="A23" t="s">
        <v>20</v>
      </c>
      <c r="B23" s="3"/>
      <c r="C23" s="3"/>
      <c r="D23" s="3"/>
      <c r="E23" s="3"/>
      <c r="F23" s="3"/>
      <c r="G23" s="3">
        <v>632.91</v>
      </c>
      <c r="H23" s="3"/>
      <c r="I23" s="3"/>
      <c r="J23" s="3"/>
      <c r="K23" s="3"/>
      <c r="L23" s="3"/>
      <c r="M23" s="3"/>
      <c r="N23" s="2">
        <f t="shared" si="1"/>
        <v>632.91</v>
      </c>
    </row>
    <row r="24" spans="1:14">
      <c r="A24" t="s">
        <v>21</v>
      </c>
      <c r="B24" s="3">
        <v>897.73</v>
      </c>
      <c r="C24" s="3"/>
      <c r="D24" s="3"/>
      <c r="E24" s="3"/>
      <c r="F24" s="3"/>
      <c r="G24" s="3"/>
      <c r="H24" s="3"/>
      <c r="I24" s="3"/>
      <c r="J24" s="3"/>
      <c r="K24" s="3">
        <v>1215.5</v>
      </c>
      <c r="L24" s="3">
        <v>639.42999999999995</v>
      </c>
      <c r="M24" s="3"/>
      <c r="N24" s="2">
        <f t="shared" si="1"/>
        <v>2752.66</v>
      </c>
    </row>
    <row r="25" spans="1:14">
      <c r="N25" s="2" t="s">
        <v>25</v>
      </c>
    </row>
    <row r="26" spans="1:14">
      <c r="A26" t="s">
        <v>24</v>
      </c>
      <c r="N26" s="2">
        <v>1029290.54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2014-05-19T10:11:11Z</dcterms:modified>
</cp:coreProperties>
</file>