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1" i="1"/>
  <c r="N10"/>
  <c r="N25"/>
  <c r="N23"/>
  <c r="N21"/>
  <c r="N20"/>
  <c r="N19"/>
  <c r="N18"/>
  <c r="N17"/>
  <c r="N16"/>
  <c r="N15"/>
  <c r="N14"/>
  <c r="N13"/>
  <c r="N12"/>
  <c r="N9"/>
  <c r="N8"/>
  <c r="N7"/>
  <c r="N6"/>
  <c r="N5"/>
  <c r="N4"/>
  <c r="N28" l="1"/>
</calcChain>
</file>

<file path=xl/sharedStrings.xml><?xml version="1.0" encoding="utf-8"?>
<sst xmlns="http://schemas.openxmlformats.org/spreadsheetml/2006/main" count="83" uniqueCount="32">
  <si>
    <t>Зарплата +отчисления от ФОТ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</si>
  <si>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</si>
  <si>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</si>
  <si>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</si>
  <si>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</si>
  <si>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</si>
  <si>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</si>
  <si>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</si>
  <si>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</si>
  <si>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</si>
  <si>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</si>
  <si>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</si>
  <si>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</si>
  <si>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</si>
  <si>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</si>
  <si>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</si>
  <si>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</si>
  <si>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</si>
  <si>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</si>
  <si>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</si>
  <si>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</si>
  <si>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</si>
  <si>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</si>
  <si>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Агрономическая 17</t>
  </si>
  <si>
    <t>Подписка</t>
  </si>
  <si>
    <t>Утилизация ламп</t>
  </si>
  <si>
    <t>Поверка счетчиков</t>
  </si>
  <si>
    <t>Прочистка канал.трубопровода</t>
  </si>
  <si>
    <t>Ремонт входных групп</t>
  </si>
  <si>
    <t>Всего израсходовано 2014г.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</si>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</sst>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4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E1" workbookViewId="0">
      <selection activeCell="M22" sqref="M22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20</v>
      </c>
    </row>
    <row r="2" spans="1:18">
      <c r="A2" s="1" t="s">
        <v>23</v>
      </c>
    </row>
    <row r="3" spans="1:18">
      <c r="A3" s="8" t="s">
        <v>31</v>
      </c>
      <c r="B3" s="9">
        <v>68963.53</v>
      </c>
      <c r="C3" s="9">
        <v>68963.53</v>
      </c>
      <c r="D3" s="9">
        <v>68963.53</v>
      </c>
      <c r="E3" s="9">
        <v>68963.53</v>
      </c>
      <c r="F3" s="9">
        <v>68421.41</v>
      </c>
      <c r="G3" s="9">
        <v>68421.41</v>
      </c>
      <c r="H3" s="9">
        <v>68421.41</v>
      </c>
      <c r="I3" s="9">
        <v>68827.37</v>
      </c>
      <c r="J3" s="9">
        <v>68827.37</v>
      </c>
      <c r="K3" s="9">
        <v>68827.37</v>
      </c>
      <c r="L3" s="9">
        <v>68827.37</v>
      </c>
      <c r="M3" s="9">
        <v>68827.37</v>
      </c>
      <c r="N3" s="10">
        <v>825255.2</v>
      </c>
      <c r="O3" s="3" t="s">
        <v>19</v>
      </c>
      <c r="P3" s="3" t="s">
        <v>19</v>
      </c>
    </row>
    <row r="4" spans="1:18">
      <c r="A4" t="s">
        <v>0</v>
      </c>
      <c r="B4" s="3">
        <v>32255.51</v>
      </c>
      <c r="C4" s="3">
        <v>31533.13</v>
      </c>
      <c r="D4" s="3">
        <v>32470.05</v>
      </c>
      <c r="E4" s="3">
        <v>32733.26</v>
      </c>
      <c r="F4" s="3">
        <v>35352.07</v>
      </c>
      <c r="G4" s="3">
        <v>32750.69</v>
      </c>
      <c r="H4" s="3">
        <v>35359.730000000003</v>
      </c>
      <c r="I4" s="3">
        <v>35940.25</v>
      </c>
      <c r="J4" s="3">
        <v>32814.080000000002</v>
      </c>
      <c r="K4" s="3">
        <v>35827.42</v>
      </c>
      <c r="L4" s="3">
        <v>33529.9</v>
      </c>
      <c r="M4" s="3">
        <v>34230.06</v>
      </c>
      <c r="N4" s="2">
        <f t="shared" ref="N4:N11" si="0">SUM(B4:M4)</f>
        <v>404796.15</v>
      </c>
      <c r="Q4" t="s">
        <v>19</v>
      </c>
      <c r="R4" t="s">
        <v>19</v>
      </c>
    </row>
    <row r="5" spans="1:18">
      <c r="A5" t="s">
        <v>28</v>
      </c>
      <c r="B5" s="3" t="s">
        <v>19</v>
      </c>
      <c r="C5" s="3" t="s">
        <v>21</v>
      </c>
      <c r="D5" s="3" t="s">
        <v>19</v>
      </c>
      <c r="E5" s="3" t="s">
        <v>19</v>
      </c>
      <c r="F5" s="3" t="s">
        <v>19</v>
      </c>
      <c r="G5" s="3" t="s">
        <v>19</v>
      </c>
      <c r="H5" s="3" t="s">
        <v>19</v>
      </c>
      <c r="I5" s="3" t="s">
        <v>19</v>
      </c>
      <c r="J5" s="3">
        <v>16312</v>
      </c>
      <c r="K5" s="3" t="s">
        <v>19</v>
      </c>
      <c r="L5" s="3" t="s">
        <v>19</v>
      </c>
      <c r="M5" s="3" t="s">
        <v>19</v>
      </c>
      <c r="N5" s="2">
        <f t="shared" si="0"/>
        <v>16312</v>
      </c>
    </row>
    <row r="6" spans="1:18">
      <c r="A6" t="s">
        <v>1</v>
      </c>
      <c r="B6" s="3">
        <v>1890.21</v>
      </c>
      <c r="C6" s="3">
        <v>1890.21</v>
      </c>
      <c r="D6" s="3">
        <v>1890.21</v>
      </c>
      <c r="E6" s="3">
        <v>1890.21</v>
      </c>
      <c r="F6" s="3">
        <v>1890.21</v>
      </c>
      <c r="G6" s="3">
        <v>1928.91</v>
      </c>
      <c r="H6" s="3">
        <v>1928.91</v>
      </c>
      <c r="I6" s="3">
        <v>1928.91</v>
      </c>
      <c r="J6" s="3">
        <v>1928.91</v>
      </c>
      <c r="K6" s="3">
        <v>1928.91</v>
      </c>
      <c r="L6" s="3">
        <v>1928.91</v>
      </c>
      <c r="M6" s="3">
        <v>1928.91</v>
      </c>
      <c r="N6" s="2">
        <f t="shared" si="0"/>
        <v>22953.42</v>
      </c>
    </row>
    <row r="7" spans="1:18">
      <c r="A7" t="s">
        <v>2</v>
      </c>
      <c r="B7" s="3">
        <v>4.28</v>
      </c>
      <c r="C7" s="3">
        <v>25.68</v>
      </c>
      <c r="D7" s="3">
        <v>25.68</v>
      </c>
      <c r="E7" s="3">
        <v>19.260000000000002</v>
      </c>
      <c r="F7" s="3" t="s">
        <v>19</v>
      </c>
      <c r="G7" s="3" t="s">
        <v>19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2">
        <f t="shared" si="0"/>
        <v>74.900000000000006</v>
      </c>
    </row>
    <row r="8" spans="1:18">
      <c r="A8" t="s">
        <v>3</v>
      </c>
      <c r="B8" s="3">
        <v>5399.22</v>
      </c>
      <c r="C8" s="3">
        <v>5094.0600000000004</v>
      </c>
      <c r="D8" s="3">
        <v>6061.95</v>
      </c>
      <c r="E8" s="3">
        <v>5375.51</v>
      </c>
      <c r="F8" s="3">
        <v>5260.93</v>
      </c>
      <c r="G8" s="3">
        <v>5525.2</v>
      </c>
      <c r="H8" s="3">
        <v>3885.72</v>
      </c>
      <c r="I8" s="3">
        <v>3285.82</v>
      </c>
      <c r="J8" s="3">
        <v>3315.01</v>
      </c>
      <c r="K8" s="3">
        <v>3734.16</v>
      </c>
      <c r="L8" s="3">
        <v>4689.21</v>
      </c>
      <c r="M8" s="3">
        <v>6873.23</v>
      </c>
      <c r="N8" s="2">
        <f t="shared" si="0"/>
        <v>58500.020000000004</v>
      </c>
    </row>
    <row r="9" spans="1:18">
      <c r="A9" t="s">
        <v>4</v>
      </c>
      <c r="B9" s="3">
        <v>46.91</v>
      </c>
      <c r="C9" s="3">
        <v>44.81</v>
      </c>
      <c r="D9" s="3">
        <v>44.28</v>
      </c>
      <c r="E9" s="3">
        <v>43.68</v>
      </c>
      <c r="F9" s="3">
        <v>42.2</v>
      </c>
      <c r="G9" s="3">
        <v>36.46</v>
      </c>
      <c r="H9" s="3">
        <v>45.03</v>
      </c>
      <c r="I9" s="3">
        <v>40.159999999999997</v>
      </c>
      <c r="J9" s="3">
        <v>47.13</v>
      </c>
      <c r="K9" s="3">
        <v>41.82</v>
      </c>
      <c r="L9" s="3">
        <v>41.34</v>
      </c>
      <c r="M9" s="3">
        <v>46.65</v>
      </c>
      <c r="N9" s="2">
        <f t="shared" si="0"/>
        <v>520.46999999999991</v>
      </c>
    </row>
    <row r="10" spans="1:18">
      <c r="A10" t="s">
        <v>5</v>
      </c>
      <c r="B10" s="3">
        <v>1458.27</v>
      </c>
      <c r="C10" s="3">
        <v>251.33</v>
      </c>
      <c r="D10" s="3">
        <v>22613.37</v>
      </c>
      <c r="E10" s="3">
        <v>3355.64</v>
      </c>
      <c r="F10" s="3">
        <v>667</v>
      </c>
      <c r="G10" s="3">
        <v>715.37</v>
      </c>
      <c r="H10" s="3">
        <v>2162.75</v>
      </c>
      <c r="I10" s="3">
        <v>695.19</v>
      </c>
      <c r="J10" s="3">
        <v>1554.53</v>
      </c>
      <c r="K10" s="3">
        <v>1338.57</v>
      </c>
      <c r="L10" s="3">
        <v>514.41999999999996</v>
      </c>
      <c r="M10" s="3">
        <v>3102.63</v>
      </c>
      <c r="N10" s="2">
        <f t="shared" si="0"/>
        <v>38429.069999999992</v>
      </c>
      <c r="O10" s="3" t="s">
        <v>19</v>
      </c>
    </row>
    <row r="11" spans="1:18">
      <c r="A11" t="s">
        <v>6</v>
      </c>
      <c r="B11" s="3">
        <v>6717.25</v>
      </c>
      <c r="C11" s="3">
        <v>6721.25</v>
      </c>
      <c r="D11" s="3">
        <v>6721.25</v>
      </c>
      <c r="E11" s="3">
        <v>6721.25</v>
      </c>
      <c r="F11" s="3">
        <v>6669.99</v>
      </c>
      <c r="G11" s="3">
        <v>6669.99</v>
      </c>
      <c r="H11" s="3">
        <v>6669.99</v>
      </c>
      <c r="I11" s="3">
        <v>6669.99</v>
      </c>
      <c r="J11" s="3">
        <v>6669.99</v>
      </c>
      <c r="K11" s="3">
        <v>6669.99</v>
      </c>
      <c r="L11" s="3">
        <v>6669.99</v>
      </c>
      <c r="M11" s="3">
        <v>6669.9</v>
      </c>
      <c r="N11" s="2">
        <f t="shared" si="0"/>
        <v>80240.829999999987</v>
      </c>
      <c r="O11" s="3" t="s">
        <v>19</v>
      </c>
    </row>
    <row r="12" spans="1:18">
      <c r="A12" t="s">
        <v>7</v>
      </c>
      <c r="B12" s="3"/>
      <c r="C12" s="3" t="s">
        <v>19</v>
      </c>
      <c r="D12" s="3"/>
      <c r="E12" s="3" t="s">
        <v>19</v>
      </c>
      <c r="F12" s="3"/>
      <c r="G12" s="3"/>
      <c r="H12" s="3"/>
      <c r="I12" s="3"/>
      <c r="J12" s="3">
        <v>8554</v>
      </c>
      <c r="K12" s="3"/>
      <c r="L12" s="3" t="s">
        <v>19</v>
      </c>
      <c r="M12" s="3" t="s">
        <v>19</v>
      </c>
      <c r="N12" s="2">
        <f t="shared" ref="N12:N21" si="1">SUM(B12:M12)</f>
        <v>8554</v>
      </c>
      <c r="O12" s="3" t="s">
        <v>19</v>
      </c>
    </row>
    <row r="13" spans="1:18">
      <c r="A13" t="s">
        <v>8</v>
      </c>
      <c r="B13" s="3">
        <v>160.63999999999999</v>
      </c>
      <c r="C13" s="3"/>
      <c r="D13" s="3">
        <v>177.87</v>
      </c>
      <c r="E13" s="3" t="s">
        <v>19</v>
      </c>
      <c r="F13" s="3">
        <v>177.87</v>
      </c>
      <c r="G13" s="3">
        <v>504.42</v>
      </c>
      <c r="H13" s="3" t="s">
        <v>19</v>
      </c>
      <c r="I13" s="3">
        <v>217.7</v>
      </c>
      <c r="J13" s="3"/>
      <c r="K13" s="3"/>
      <c r="L13" s="3">
        <v>177.3</v>
      </c>
      <c r="M13" s="3"/>
      <c r="N13" s="2">
        <f t="shared" si="1"/>
        <v>1415.8</v>
      </c>
    </row>
    <row r="14" spans="1:18">
      <c r="A14" t="s">
        <v>9</v>
      </c>
      <c r="B14" s="3">
        <v>10933.31</v>
      </c>
      <c r="C14" s="3">
        <v>11032.65</v>
      </c>
      <c r="D14" s="3">
        <v>10743.6</v>
      </c>
      <c r="E14" s="3">
        <v>10743.6</v>
      </c>
      <c r="F14" s="3">
        <v>10743.6</v>
      </c>
      <c r="G14" s="3">
        <v>10743.6</v>
      </c>
      <c r="H14" s="3">
        <v>10743.6</v>
      </c>
      <c r="I14" s="3">
        <v>10743.6</v>
      </c>
      <c r="J14" s="3">
        <v>10743.6</v>
      </c>
      <c r="K14" s="3">
        <v>10743.6</v>
      </c>
      <c r="L14" s="3">
        <v>10743.6</v>
      </c>
      <c r="M14" s="3">
        <v>10743.6</v>
      </c>
      <c r="N14" s="2">
        <f t="shared" si="1"/>
        <v>129401.96000000002</v>
      </c>
      <c r="O14" s="3" t="s">
        <v>19</v>
      </c>
    </row>
    <row r="15" spans="1:18">
      <c r="A15" t="s">
        <v>10</v>
      </c>
      <c r="B15" s="3">
        <v>2951.17</v>
      </c>
      <c r="C15" s="3">
        <v>2685.9</v>
      </c>
      <c r="D15" s="3">
        <v>2706.54</v>
      </c>
      <c r="E15" s="3">
        <v>2685.9</v>
      </c>
      <c r="F15" s="3">
        <v>2685.9</v>
      </c>
      <c r="G15" s="3">
        <v>2685.9</v>
      </c>
      <c r="H15" s="3">
        <v>2685.9</v>
      </c>
      <c r="I15" s="3">
        <v>2685.9</v>
      </c>
      <c r="J15" s="3">
        <v>2685.9</v>
      </c>
      <c r="K15" s="3">
        <v>2685.9</v>
      </c>
      <c r="L15" s="3">
        <v>2685.9</v>
      </c>
      <c r="M15" s="3">
        <v>2685.9</v>
      </c>
      <c r="N15" s="2">
        <f t="shared" si="1"/>
        <v>32516.71000000001</v>
      </c>
      <c r="O15" s="3" t="s">
        <v>19</v>
      </c>
    </row>
    <row r="16" spans="1:18">
      <c r="A16" t="s">
        <v>17</v>
      </c>
      <c r="B16" s="3">
        <v>1689.33</v>
      </c>
      <c r="C16" s="3">
        <v>333.97</v>
      </c>
      <c r="D16" s="3">
        <v>333.97</v>
      </c>
      <c r="E16" s="3">
        <v>333.97</v>
      </c>
      <c r="F16" s="3">
        <v>2442.94</v>
      </c>
      <c r="G16" s="3">
        <v>333.97</v>
      </c>
      <c r="H16" s="3">
        <v>333.97</v>
      </c>
      <c r="I16" s="3">
        <v>333.97</v>
      </c>
      <c r="J16" s="3">
        <v>333.97</v>
      </c>
      <c r="K16" s="3">
        <v>333.97</v>
      </c>
      <c r="L16" s="3">
        <v>333.97</v>
      </c>
      <c r="M16" s="3">
        <v>333.97</v>
      </c>
      <c r="N16" s="2">
        <f t="shared" si="1"/>
        <v>7471.9700000000021</v>
      </c>
    </row>
    <row r="17" spans="1:14">
      <c r="A17" t="s">
        <v>11</v>
      </c>
      <c r="B17" s="3">
        <v>138.99</v>
      </c>
      <c r="C17" s="3">
        <v>138.99</v>
      </c>
      <c r="D17" s="3">
        <v>138.99</v>
      </c>
      <c r="E17" s="3">
        <v>138.99</v>
      </c>
      <c r="F17" s="3">
        <v>138.99</v>
      </c>
      <c r="G17" s="3">
        <v>138.99</v>
      </c>
      <c r="H17" s="3">
        <v>138.99</v>
      </c>
      <c r="I17" s="3">
        <v>138.99</v>
      </c>
      <c r="J17" s="3">
        <v>138.99</v>
      </c>
      <c r="K17" s="3">
        <v>138.99</v>
      </c>
      <c r="L17" s="3">
        <v>138.99</v>
      </c>
      <c r="M17" s="3">
        <v>138.99</v>
      </c>
      <c r="N17" s="2">
        <f t="shared" si="1"/>
        <v>1667.88</v>
      </c>
    </row>
    <row r="18" spans="1:14">
      <c r="A18" t="s">
        <v>12</v>
      </c>
      <c r="B18" s="3" t="s">
        <v>19</v>
      </c>
      <c r="C18" s="3" t="s">
        <v>19</v>
      </c>
      <c r="D18" s="3">
        <v>607.76</v>
      </c>
      <c r="E18" s="3">
        <v>2.14</v>
      </c>
      <c r="F18" s="3">
        <v>107</v>
      </c>
      <c r="G18" s="3"/>
      <c r="H18" s="3"/>
      <c r="I18" s="3">
        <v>64.2</v>
      </c>
      <c r="J18" s="3"/>
      <c r="K18" s="3">
        <v>273.92</v>
      </c>
      <c r="L18" s="3">
        <v>132.68</v>
      </c>
      <c r="M18" s="3" t="s">
        <v>19</v>
      </c>
      <c r="N18" s="2">
        <f t="shared" si="1"/>
        <v>1187.7</v>
      </c>
    </row>
    <row r="19" spans="1:14">
      <c r="A19" t="s">
        <v>13</v>
      </c>
      <c r="B19" s="3">
        <v>241.39</v>
      </c>
      <c r="C19" s="3">
        <v>63.55</v>
      </c>
      <c r="D19" s="3">
        <v>210.43</v>
      </c>
      <c r="E19" s="3">
        <v>320.60000000000002</v>
      </c>
      <c r="F19" s="3">
        <v>262.58</v>
      </c>
      <c r="G19" s="3">
        <v>356.74</v>
      </c>
      <c r="H19" s="3">
        <v>450.9</v>
      </c>
      <c r="I19" s="3">
        <v>511.02</v>
      </c>
      <c r="J19" s="3">
        <v>552.51</v>
      </c>
      <c r="K19" s="3">
        <v>585.11</v>
      </c>
      <c r="L19" s="3">
        <v>274.95999999999998</v>
      </c>
      <c r="M19" s="3">
        <v>369.12</v>
      </c>
      <c r="N19" s="2">
        <f t="shared" si="1"/>
        <v>4198.9100000000008</v>
      </c>
    </row>
    <row r="20" spans="1:14">
      <c r="A20" t="s">
        <v>14</v>
      </c>
      <c r="B20" s="3">
        <v>215.32</v>
      </c>
      <c r="C20" s="3" t="s">
        <v>19</v>
      </c>
      <c r="D20" s="3">
        <v>215.32</v>
      </c>
      <c r="E20" s="3"/>
      <c r="F20" s="3" t="s">
        <v>19</v>
      </c>
      <c r="G20" s="3">
        <v>452.4</v>
      </c>
      <c r="H20" s="3">
        <v>215.32</v>
      </c>
      <c r="I20" s="3"/>
      <c r="J20" s="3">
        <v>215.32</v>
      </c>
      <c r="K20" s="3"/>
      <c r="L20" s="3">
        <v>215.32</v>
      </c>
      <c r="M20" s="3" t="s">
        <v>19</v>
      </c>
      <c r="N20" s="2">
        <f t="shared" si="1"/>
        <v>1528.9999999999998</v>
      </c>
    </row>
    <row r="21" spans="1:14">
      <c r="A21" t="s">
        <v>26</v>
      </c>
      <c r="B21" s="3" t="s">
        <v>19</v>
      </c>
      <c r="C21" s="3" t="s">
        <v>19</v>
      </c>
      <c r="D21" s="3" t="s">
        <v>19</v>
      </c>
      <c r="E21" s="3" t="s">
        <v>19</v>
      </c>
      <c r="F21" s="3">
        <v>120.15</v>
      </c>
      <c r="G21" s="3" t="s">
        <v>19</v>
      </c>
      <c r="H21" s="3">
        <v>1707.91</v>
      </c>
      <c r="I21" s="3"/>
      <c r="J21" s="3"/>
      <c r="K21" s="3">
        <v>1173.1199999999999</v>
      </c>
      <c r="L21" s="3"/>
      <c r="M21" s="3">
        <v>493.73</v>
      </c>
      <c r="N21" s="2">
        <f t="shared" si="1"/>
        <v>3494.9100000000003</v>
      </c>
    </row>
    <row r="22" spans="1:14">
      <c r="A22" t="s">
        <v>15</v>
      </c>
      <c r="B22" s="3"/>
      <c r="C22" s="3"/>
      <c r="D22" s="3"/>
      <c r="E22" s="3" t="s">
        <v>19</v>
      </c>
      <c r="F22" s="3"/>
      <c r="G22" s="3">
        <v>3479.12</v>
      </c>
      <c r="H22" s="3"/>
      <c r="I22" s="3"/>
      <c r="J22" s="3"/>
      <c r="K22" s="3">
        <v>1318.52</v>
      </c>
      <c r="L22" s="3"/>
      <c r="M22" s="3" t="s">
        <v>19</v>
      </c>
      <c r="N22" s="2">
        <v>4797.6400000000003</v>
      </c>
    </row>
    <row r="23" spans="1:14">
      <c r="A23" t="s">
        <v>24</v>
      </c>
      <c r="B23" s="3">
        <v>69.59</v>
      </c>
      <c r="C23" s="3">
        <v>108.2</v>
      </c>
      <c r="D23" s="3">
        <v>108.2</v>
      </c>
      <c r="E23" s="3">
        <v>108.2</v>
      </c>
      <c r="F23" s="3">
        <v>108.2</v>
      </c>
      <c r="G23" s="3">
        <v>108.2</v>
      </c>
      <c r="H23" s="3">
        <v>63.64</v>
      </c>
      <c r="I23" s="3">
        <v>63.64</v>
      </c>
      <c r="J23" s="3">
        <v>63.64</v>
      </c>
      <c r="K23" s="3">
        <v>63.64</v>
      </c>
      <c r="L23" s="3">
        <v>63.64</v>
      </c>
      <c r="M23" s="3">
        <v>63.64</v>
      </c>
      <c r="N23" s="2">
        <f>SUM(B23:M23)</f>
        <v>992.43</v>
      </c>
    </row>
    <row r="24" spans="1:14">
      <c r="A24" t="s">
        <v>16</v>
      </c>
      <c r="B24" s="3" t="s">
        <v>19</v>
      </c>
      <c r="C24" s="3"/>
      <c r="D24" s="3">
        <v>599.66999999999996</v>
      </c>
      <c r="E24" s="3"/>
      <c r="F24" s="3"/>
      <c r="G24" s="3"/>
      <c r="H24" s="3"/>
      <c r="I24" s="3"/>
      <c r="J24" s="3"/>
      <c r="K24" s="3" t="s">
        <v>19</v>
      </c>
      <c r="L24" s="3" t="s">
        <v>19</v>
      </c>
      <c r="M24" s="3"/>
      <c r="N24" s="2">
        <v>599.66999999999996</v>
      </c>
    </row>
    <row r="25" spans="1:14">
      <c r="A25" t="s">
        <v>25</v>
      </c>
      <c r="B25" s="3"/>
      <c r="C25" s="3"/>
      <c r="D25" s="3"/>
      <c r="E25" s="3"/>
      <c r="F25" s="3"/>
      <c r="G25" s="3">
        <v>159.94999999999999</v>
      </c>
      <c r="H25" s="3"/>
      <c r="I25" s="3"/>
      <c r="J25" s="3"/>
      <c r="K25" s="3"/>
      <c r="L25" s="3"/>
      <c r="M25" s="3">
        <v>75.760000000000005</v>
      </c>
      <c r="N25" s="2">
        <f>SUM(B25:M25)</f>
        <v>235.70999999999998</v>
      </c>
    </row>
    <row r="26" spans="1:14">
      <c r="A26" t="s">
        <v>27</v>
      </c>
      <c r="B26" s="3"/>
      <c r="C26" s="3"/>
      <c r="D26" s="3"/>
      <c r="E26" s="3"/>
      <c r="F26" s="3"/>
      <c r="G26" s="3">
        <v>7500</v>
      </c>
      <c r="H26" s="3"/>
      <c r="I26" s="3"/>
      <c r="J26" s="3"/>
      <c r="K26" s="3"/>
      <c r="L26" s="3"/>
      <c r="M26" s="3"/>
      <c r="N26" s="2">
        <v>7500</v>
      </c>
    </row>
    <row r="27" spans="1:14">
      <c r="A27" t="s">
        <v>18</v>
      </c>
      <c r="B27" s="5" t="s">
        <v>19</v>
      </c>
      <c r="K27" s="5" t="s">
        <v>19</v>
      </c>
      <c r="N27" s="2" t="s">
        <v>19</v>
      </c>
    </row>
    <row r="28" spans="1:14">
      <c r="A28" s="11" t="s">
        <v>29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>
        <f>SUM(N4:N26)</f>
        <v>827391.15000000014</v>
      </c>
    </row>
    <row r="29" spans="1:14">
      <c r="A29" s="1" t="s">
        <v>30</v>
      </c>
      <c r="N29" s="2">
        <v>-2135.9499999999998</v>
      </c>
    </row>
    <row r="30" spans="1:14">
      <c r="A30" s="1"/>
    </row>
    <row r="31" spans="1:14">
      <c r="A31" s="14" t="s">
        <v>22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>
        <v>533757.23</v>
      </c>
    </row>
    <row r="33" spans="2:4" ht="15.75" thickBot="1"/>
    <row r="34" spans="2:4" ht="15.75" thickBot="1">
      <c r="B34" s="6"/>
      <c r="D34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2015-05-26T08:30:46Z</dcterms:modified>
</cp:coreProperties>
</file>