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0" i="1"/>
  <c r="N15"/>
  <c r="N14"/>
  <c r="N13"/>
  <c r="N17"/>
  <c r="N21"/>
  <c r="N19"/>
  <c r="N16"/>
  <c r="N23"/>
  <c r="N9"/>
  <c r="N8"/>
  <c r="N6"/>
  <c r="N18"/>
  <c r="N4"/>
  <c r="N27" s="1"/>
</calcChain>
</file>

<file path=xl/sharedStrings.xml><?xml version="1.0" encoding="utf-8"?>
<sst xmlns="http://schemas.openxmlformats.org/spreadsheetml/2006/main" count="83" uniqueCount="31">
  <si>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</si>
  <si>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</si>
  <si>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</si>
  <si>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</si>
  <si>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</si>
  <si>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</si>
  <si>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</si>
  <si>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</si>
  <si>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</si>
  <si>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</si>
  <si>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</si>
  <si>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</si>
  <si>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</si>
  <si>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</si>
  <si>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</si>
  <si>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</si>
  <si>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</si>
  <si>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</si>
  <si>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</si>
  <si>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</si>
  <si>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</si>
  <si>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</si>
  <si>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</si>
  <si>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</si>
  <si>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>Кривенкова 29</t>
  </si>
  <si>
    <t>Поверка счетчиков</t>
  </si>
  <si>
    <t>Подписка</t>
  </si>
  <si>
    <t>Утилизация ламп</t>
  </si>
  <si>
    <t>Всего израсходовано 2014 г.</t>
  </si>
  <si>
    <t>дебит/кредит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</si>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</sst>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0" fillId="0" borderId="0" xfId="0" applyFont="1"/>
    <xf numFmtId="0" fontId="4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E13" workbookViewId="0">
      <selection activeCell="M22" sqref="M22"/>
    </sheetView>
  </sheetViews>
  <sheetFormatPr defaultRowHeight="15"/>
  <cols>
    <col min="1" max="1" width="39.42578125" customWidth="1"/>
    <col min="2" max="7" width="14" bestFit="1" customWidth="1"/>
    <col min="8" max="8" width="13.425781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24</v>
      </c>
    </row>
    <row r="3" spans="1:18">
      <c r="A3" s="7" t="s">
        <v>30</v>
      </c>
      <c r="B3" s="8">
        <v>103923.4</v>
      </c>
      <c r="C3" s="8">
        <v>103923.4</v>
      </c>
      <c r="D3" s="8">
        <v>103923.4</v>
      </c>
      <c r="E3" s="8">
        <v>103923.4</v>
      </c>
      <c r="F3" s="8">
        <v>103923.4</v>
      </c>
      <c r="G3" s="8">
        <v>103923.4</v>
      </c>
      <c r="H3" s="8">
        <v>103923.4</v>
      </c>
      <c r="I3" s="8">
        <v>104539.95</v>
      </c>
      <c r="J3" s="8">
        <v>104539.95</v>
      </c>
      <c r="K3" s="8">
        <v>104539.95</v>
      </c>
      <c r="L3" s="8">
        <v>104539.95</v>
      </c>
      <c r="M3" s="8">
        <v>104539.95</v>
      </c>
      <c r="N3" s="9">
        <v>1250163.55</v>
      </c>
      <c r="O3" s="3" t="s">
        <v>20</v>
      </c>
      <c r="P3" s="3" t="s">
        <v>20</v>
      </c>
    </row>
    <row r="4" spans="1:18">
      <c r="A4" t="s">
        <v>0</v>
      </c>
      <c r="B4" s="3">
        <v>49061.53</v>
      </c>
      <c r="C4" s="3">
        <v>47962.77</v>
      </c>
      <c r="D4" s="3">
        <v>49387.85</v>
      </c>
      <c r="E4" s="3">
        <v>49788.21</v>
      </c>
      <c r="F4" s="3">
        <v>53771.49</v>
      </c>
      <c r="G4" s="3">
        <v>49814.720000000001</v>
      </c>
      <c r="H4" s="3">
        <v>53783.13</v>
      </c>
      <c r="I4" s="3">
        <v>54666.13</v>
      </c>
      <c r="J4" s="3">
        <v>49911.14</v>
      </c>
      <c r="K4" s="3">
        <v>54494.52</v>
      </c>
      <c r="L4" s="3">
        <v>50999.91</v>
      </c>
      <c r="M4" s="3">
        <v>52064.88</v>
      </c>
      <c r="N4" s="2">
        <f>SUM(B4:M4)</f>
        <v>615706.28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2875.06</v>
      </c>
      <c r="C6" s="3">
        <v>2875.06</v>
      </c>
      <c r="D6" s="3">
        <v>2875.06</v>
      </c>
      <c r="E6" s="3">
        <v>2875.06</v>
      </c>
      <c r="F6" s="3">
        <v>2875.06</v>
      </c>
      <c r="G6" s="3">
        <v>2933.92</v>
      </c>
      <c r="H6" s="3">
        <v>2933.92</v>
      </c>
      <c r="I6" s="3">
        <v>2933.92</v>
      </c>
      <c r="J6" s="3">
        <v>2933.92</v>
      </c>
      <c r="K6" s="3">
        <v>2933.92</v>
      </c>
      <c r="L6" s="3">
        <v>2933.92</v>
      </c>
      <c r="M6" s="3">
        <v>2933.92</v>
      </c>
      <c r="N6" s="2">
        <f>SUM(B6:M6)</f>
        <v>34912.739999999991</v>
      </c>
    </row>
    <row r="7" spans="1:18">
      <c r="A7" t="s">
        <v>3</v>
      </c>
      <c r="B7" s="3">
        <v>65.75</v>
      </c>
      <c r="C7" s="3">
        <v>39.06</v>
      </c>
      <c r="D7" s="3">
        <v>39.06</v>
      </c>
      <c r="E7" s="3">
        <v>29.3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 t="s">
        <v>20</v>
      </c>
    </row>
    <row r="8" spans="1:18">
      <c r="A8" t="s">
        <v>4</v>
      </c>
      <c r="B8" s="3">
        <v>8212.36</v>
      </c>
      <c r="C8" s="3">
        <v>7748.2</v>
      </c>
      <c r="D8" s="3">
        <v>9220.4</v>
      </c>
      <c r="E8" s="3">
        <v>8176.3</v>
      </c>
      <c r="F8" s="3">
        <v>8002.02</v>
      </c>
      <c r="G8" s="3">
        <v>8403.98</v>
      </c>
      <c r="H8" s="3">
        <v>5910.29</v>
      </c>
      <c r="I8" s="3">
        <v>4967.41</v>
      </c>
      <c r="J8" s="3">
        <v>5042.2299999999996</v>
      </c>
      <c r="K8" s="3">
        <v>5679.76</v>
      </c>
      <c r="L8" s="3">
        <v>7132.43</v>
      </c>
      <c r="M8" s="3">
        <v>10454.379999999999</v>
      </c>
      <c r="N8" s="2">
        <f>SUM(B8:M8)</f>
        <v>88949.75999999998</v>
      </c>
    </row>
    <row r="9" spans="1:18">
      <c r="A9" t="s">
        <v>5</v>
      </c>
      <c r="B9" s="3">
        <v>71.349999999999994</v>
      </c>
      <c r="C9" s="3">
        <v>68.16</v>
      </c>
      <c r="D9" s="3">
        <v>67.34</v>
      </c>
      <c r="E9" s="3">
        <v>66.44</v>
      </c>
      <c r="F9" s="3">
        <v>64.19</v>
      </c>
      <c r="G9" s="3">
        <v>55.46</v>
      </c>
      <c r="H9" s="3">
        <v>68.489999999999995</v>
      </c>
      <c r="I9" s="3">
        <v>61.08</v>
      </c>
      <c r="J9" s="3">
        <v>71.680000000000007</v>
      </c>
      <c r="K9" s="3">
        <v>63.61</v>
      </c>
      <c r="L9" s="3">
        <v>62.87</v>
      </c>
      <c r="M9" s="3">
        <v>70.959999999999994</v>
      </c>
      <c r="N9" s="2">
        <f>SUM(B9:M9)</f>
        <v>791.63000000000011</v>
      </c>
    </row>
    <row r="10" spans="1:18">
      <c r="A10" t="s">
        <v>6</v>
      </c>
      <c r="B10" s="3">
        <v>884.63</v>
      </c>
      <c r="C10" s="3">
        <v>408.38</v>
      </c>
      <c r="D10" s="3">
        <v>2566.0100000000002</v>
      </c>
      <c r="E10" s="3">
        <v>1121.33</v>
      </c>
      <c r="F10" s="3">
        <v>3159.86</v>
      </c>
      <c r="G10" s="3">
        <v>1400.52</v>
      </c>
      <c r="H10" s="3">
        <v>3535.47</v>
      </c>
      <c r="I10" s="3">
        <v>681.2</v>
      </c>
      <c r="J10" s="3">
        <v>1873.79</v>
      </c>
      <c r="K10" s="3">
        <v>1019.54</v>
      </c>
      <c r="L10" s="3">
        <v>894.64</v>
      </c>
      <c r="M10" s="3">
        <v>1528.48</v>
      </c>
      <c r="N10" s="2">
        <v>19073.849999999999</v>
      </c>
      <c r="O10" s="3" t="s">
        <v>20</v>
      </c>
    </row>
    <row r="11" spans="1:18">
      <c r="A11" t="s">
        <v>7</v>
      </c>
      <c r="B11" s="3">
        <v>10207.26</v>
      </c>
      <c r="C11" s="3">
        <v>10207.26</v>
      </c>
      <c r="D11" s="3">
        <v>10207.26</v>
      </c>
      <c r="E11" s="3">
        <v>10207.26</v>
      </c>
      <c r="F11" s="3">
        <v>10207.26</v>
      </c>
      <c r="G11" s="3">
        <v>10207.26</v>
      </c>
      <c r="H11" s="3">
        <v>10207.26</v>
      </c>
      <c r="I11" s="3">
        <v>10207.26</v>
      </c>
      <c r="J11" s="3">
        <v>10207.26</v>
      </c>
      <c r="K11" s="3">
        <v>10207.26</v>
      </c>
      <c r="L11" s="3">
        <v>10207.26</v>
      </c>
      <c r="M11" s="3">
        <v>10207.26</v>
      </c>
      <c r="N11" s="2">
        <v>122487.12</v>
      </c>
      <c r="O11" s="3" t="s">
        <v>20</v>
      </c>
      <c r="P11" s="3" t="s">
        <v>20</v>
      </c>
    </row>
    <row r="12" spans="1:18">
      <c r="A12" t="s">
        <v>8</v>
      </c>
      <c r="B12" s="3"/>
      <c r="C12" s="3">
        <v>12831</v>
      </c>
      <c r="D12" s="3"/>
      <c r="E12" s="3" t="s">
        <v>20</v>
      </c>
      <c r="F12" s="3"/>
      <c r="G12" s="3"/>
      <c r="H12" s="3"/>
      <c r="I12" s="3"/>
      <c r="J12" s="3"/>
      <c r="K12" s="3"/>
      <c r="L12" s="3" t="s">
        <v>20</v>
      </c>
      <c r="M12" s="3"/>
      <c r="N12" s="2">
        <v>12831</v>
      </c>
      <c r="O12" s="3" t="s">
        <v>20</v>
      </c>
    </row>
    <row r="13" spans="1:18">
      <c r="A13" t="s">
        <v>9</v>
      </c>
      <c r="B13" s="3"/>
      <c r="C13" s="3"/>
      <c r="D13" s="3">
        <v>275.12</v>
      </c>
      <c r="E13" s="3" t="s">
        <v>20</v>
      </c>
      <c r="F13" s="3">
        <v>275.12</v>
      </c>
      <c r="G13" s="3" t="s">
        <v>20</v>
      </c>
      <c r="H13" s="3" t="s">
        <v>20</v>
      </c>
      <c r="I13" s="3">
        <v>275.94</v>
      </c>
      <c r="J13" s="3"/>
      <c r="K13" s="3"/>
      <c r="L13" s="3">
        <v>275.94</v>
      </c>
      <c r="M13" s="3"/>
      <c r="N13" s="2">
        <f>SUM(B13:M13)</f>
        <v>1102.1200000000001</v>
      </c>
    </row>
    <row r="14" spans="1:18">
      <c r="A14" t="s">
        <v>10</v>
      </c>
      <c r="B14" s="3">
        <v>16441.439999999999</v>
      </c>
      <c r="C14" s="3">
        <v>16441.439999999999</v>
      </c>
      <c r="D14" s="3">
        <v>16441.439999999999</v>
      </c>
      <c r="E14" s="3">
        <v>16441.439999999999</v>
      </c>
      <c r="F14" s="3">
        <v>16441.439999999999</v>
      </c>
      <c r="G14" s="3">
        <v>16441.439999999999</v>
      </c>
      <c r="H14" s="3">
        <v>16441.439999999999</v>
      </c>
      <c r="I14" s="3">
        <v>17057.990000000002</v>
      </c>
      <c r="J14" s="3">
        <v>17057.990000000002</v>
      </c>
      <c r="K14" s="3">
        <v>17057.990000000002</v>
      </c>
      <c r="L14" s="3">
        <v>17057.990000000002</v>
      </c>
      <c r="M14" s="3">
        <v>17057.990000000002</v>
      </c>
      <c r="N14" s="2">
        <f>SUM(B14:M14)</f>
        <v>200380.02999999997</v>
      </c>
      <c r="O14" s="3" t="s">
        <v>20</v>
      </c>
    </row>
    <row r="15" spans="1:18">
      <c r="A15" t="s">
        <v>11</v>
      </c>
      <c r="B15" s="3">
        <v>1712.68</v>
      </c>
      <c r="C15" s="3">
        <v>1712.68</v>
      </c>
      <c r="D15" s="3">
        <v>1712.68</v>
      </c>
      <c r="E15" s="3">
        <v>1712.68</v>
      </c>
      <c r="F15" s="3">
        <v>1712.68</v>
      </c>
      <c r="G15" s="3">
        <v>1712.68</v>
      </c>
      <c r="H15" s="3">
        <v>1712.68</v>
      </c>
      <c r="I15" s="3">
        <v>1712.68</v>
      </c>
      <c r="J15" s="3">
        <v>1712.68</v>
      </c>
      <c r="K15" s="3">
        <v>1712.68</v>
      </c>
      <c r="L15" s="3">
        <v>1712.68</v>
      </c>
      <c r="M15" s="3">
        <v>1712.68</v>
      </c>
      <c r="N15" s="2">
        <f>SUM(B15:M15)</f>
        <v>20552.16</v>
      </c>
      <c r="O15" s="3" t="s">
        <v>20</v>
      </c>
    </row>
    <row r="16" spans="1:18">
      <c r="A16" t="s">
        <v>18</v>
      </c>
      <c r="B16" s="3">
        <v>2569.52</v>
      </c>
      <c r="C16" s="3">
        <v>507.98</v>
      </c>
      <c r="D16" s="3">
        <v>507.98</v>
      </c>
      <c r="E16" s="3">
        <v>507.98</v>
      </c>
      <c r="F16" s="3">
        <v>3715.78</v>
      </c>
      <c r="G16" s="3">
        <v>507.98</v>
      </c>
      <c r="H16" s="3">
        <v>507.98</v>
      </c>
      <c r="I16" s="3">
        <v>507.98</v>
      </c>
      <c r="J16" s="3">
        <v>507.98</v>
      </c>
      <c r="K16" s="3">
        <v>507.98</v>
      </c>
      <c r="L16" s="3">
        <v>507.98</v>
      </c>
      <c r="M16" s="3">
        <v>507.98</v>
      </c>
      <c r="N16" s="2">
        <f>SUM(B16:M16)</f>
        <v>11365.099999999997</v>
      </c>
    </row>
    <row r="17" spans="1:14">
      <c r="A17" t="s">
        <v>12</v>
      </c>
      <c r="B17" s="3">
        <v>211.4</v>
      </c>
      <c r="C17" s="3">
        <v>211.4</v>
      </c>
      <c r="D17" s="3">
        <v>211.4</v>
      </c>
      <c r="E17" s="3">
        <v>211.4</v>
      </c>
      <c r="F17" s="3">
        <v>211.4</v>
      </c>
      <c r="G17" s="3">
        <v>211.4</v>
      </c>
      <c r="H17" s="3">
        <v>211.4</v>
      </c>
      <c r="I17" s="3">
        <v>211.4</v>
      </c>
      <c r="J17" s="3">
        <v>211.4</v>
      </c>
      <c r="K17" s="3">
        <v>211.4</v>
      </c>
      <c r="L17" s="3">
        <v>211.4</v>
      </c>
      <c r="M17" s="3">
        <v>211.4</v>
      </c>
      <c r="N17" s="2">
        <f>SUM(B17:M17)</f>
        <v>2536.8000000000006</v>
      </c>
    </row>
    <row r="18" spans="1:14">
      <c r="A18" t="s">
        <v>13</v>
      </c>
      <c r="B18" s="3"/>
      <c r="C18" s="3" t="s">
        <v>20</v>
      </c>
      <c r="D18" s="3">
        <v>924.42</v>
      </c>
      <c r="E18" s="3">
        <v>3.26</v>
      </c>
      <c r="F18" s="3">
        <v>162.75</v>
      </c>
      <c r="G18" s="3"/>
      <c r="H18" s="3"/>
      <c r="I18" s="3">
        <v>97.65</v>
      </c>
      <c r="J18" s="3"/>
      <c r="K18" s="3">
        <v>416.64</v>
      </c>
      <c r="L18" s="3">
        <v>201.81</v>
      </c>
      <c r="M18" s="3" t="s">
        <v>20</v>
      </c>
      <c r="N18" s="2">
        <f>SUM(B18:L18)</f>
        <v>1806.5299999999997</v>
      </c>
    </row>
    <row r="19" spans="1:14">
      <c r="A19" t="s">
        <v>14</v>
      </c>
      <c r="B19" s="3">
        <v>367.16</v>
      </c>
      <c r="C19" s="3">
        <v>96.67</v>
      </c>
      <c r="D19" s="3">
        <v>320.07</v>
      </c>
      <c r="E19" s="3">
        <v>487.64</v>
      </c>
      <c r="F19" s="3">
        <v>399.38</v>
      </c>
      <c r="G19" s="3">
        <v>542.6</v>
      </c>
      <c r="H19" s="3">
        <v>685.82</v>
      </c>
      <c r="I19" s="3">
        <v>777.27</v>
      </c>
      <c r="J19" s="3">
        <v>840.38</v>
      </c>
      <c r="K19" s="3">
        <v>889.96</v>
      </c>
      <c r="L19" s="3">
        <v>418.22</v>
      </c>
      <c r="M19" s="3">
        <v>561.44000000000005</v>
      </c>
      <c r="N19" s="2">
        <f>SUM(B19:M19)</f>
        <v>6386.6100000000006</v>
      </c>
    </row>
    <row r="20" spans="1:14">
      <c r="A20" t="s">
        <v>15</v>
      </c>
      <c r="B20" s="3">
        <v>319.02</v>
      </c>
      <c r="C20" s="3" t="s">
        <v>20</v>
      </c>
      <c r="D20" s="3">
        <v>319.02</v>
      </c>
      <c r="E20" s="3"/>
      <c r="F20" s="3" t="s">
        <v>20</v>
      </c>
      <c r="G20" s="3">
        <v>675.6</v>
      </c>
      <c r="H20" s="3">
        <v>319.02</v>
      </c>
      <c r="I20" s="3"/>
      <c r="J20" s="3">
        <v>319.02</v>
      </c>
      <c r="K20" s="3"/>
      <c r="L20" s="3">
        <v>319.02</v>
      </c>
      <c r="M20" s="3" t="s">
        <v>20</v>
      </c>
      <c r="N20" s="2">
        <f>SUM(B20:M20)</f>
        <v>2270.6999999999998</v>
      </c>
    </row>
    <row r="21" spans="1:14">
      <c r="A21" t="s">
        <v>25</v>
      </c>
      <c r="B21" s="3" t="s">
        <v>20</v>
      </c>
      <c r="C21" s="3" t="s">
        <v>20</v>
      </c>
      <c r="D21" s="3" t="s">
        <v>20</v>
      </c>
      <c r="E21" s="3" t="s">
        <v>20</v>
      </c>
      <c r="F21" s="3">
        <v>182.75</v>
      </c>
      <c r="G21" s="3" t="s">
        <v>20</v>
      </c>
      <c r="H21" s="3">
        <v>2597.7800000000002</v>
      </c>
      <c r="I21" s="3"/>
      <c r="J21" s="3"/>
      <c r="K21" s="3">
        <v>1784.34</v>
      </c>
      <c r="L21" s="3"/>
      <c r="M21" s="3">
        <v>750.97</v>
      </c>
      <c r="N21" s="2">
        <f>SUM(B21:M21)</f>
        <v>5315.84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3456.96</v>
      </c>
      <c r="H22" s="3"/>
      <c r="I22" s="3"/>
      <c r="J22" s="3"/>
      <c r="K22" s="3">
        <v>1307.44</v>
      </c>
      <c r="L22" s="3"/>
      <c r="M22" s="3" t="s">
        <v>20</v>
      </c>
      <c r="N22" s="2">
        <v>4764.3999999999996</v>
      </c>
    </row>
    <row r="23" spans="1:14">
      <c r="A23" t="s">
        <v>26</v>
      </c>
      <c r="B23" s="3">
        <v>105.85</v>
      </c>
      <c r="C23" s="3">
        <v>164.57</v>
      </c>
      <c r="D23" s="3">
        <v>164.57</v>
      </c>
      <c r="E23" s="3">
        <v>164.57</v>
      </c>
      <c r="F23" s="3">
        <v>164.57</v>
      </c>
      <c r="G23" s="3">
        <v>164.57</v>
      </c>
      <c r="H23" s="3">
        <v>96.8</v>
      </c>
      <c r="I23" s="3">
        <v>96.8</v>
      </c>
      <c r="J23" s="3">
        <v>96.8</v>
      </c>
      <c r="K23" s="3">
        <v>96.8</v>
      </c>
      <c r="L23" s="3">
        <v>96.8</v>
      </c>
      <c r="M23" s="3">
        <v>96.8</v>
      </c>
      <c r="N23" s="2">
        <f>SUM(B23:M23)</f>
        <v>1509.4999999999995</v>
      </c>
    </row>
    <row r="24" spans="1:14">
      <c r="A24" t="s">
        <v>17</v>
      </c>
      <c r="B24" s="3" t="s">
        <v>20</v>
      </c>
      <c r="C24" s="3"/>
      <c r="D24" s="3">
        <v>909.99</v>
      </c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>
        <v>909.99</v>
      </c>
    </row>
    <row r="25" spans="1:14">
      <c r="A25" t="s">
        <v>27</v>
      </c>
      <c r="B25" s="3"/>
      <c r="C25" s="3"/>
      <c r="D25" s="3"/>
      <c r="E25" s="3"/>
      <c r="F25" s="3"/>
      <c r="G25" s="3">
        <v>243.29</v>
      </c>
      <c r="H25" s="3"/>
      <c r="I25" s="3"/>
      <c r="J25" s="3"/>
      <c r="K25" s="3"/>
      <c r="L25" s="3"/>
      <c r="M25" s="3">
        <v>115.23</v>
      </c>
      <c r="N25" s="2">
        <v>358.52</v>
      </c>
    </row>
    <row r="26" spans="1:14">
      <c r="A26" t="s">
        <v>19</v>
      </c>
      <c r="B26" s="5" t="s">
        <v>20</v>
      </c>
      <c r="K26" s="5" t="s">
        <v>20</v>
      </c>
      <c r="L26">
        <v>8500</v>
      </c>
      <c r="N26" s="2">
        <v>8500</v>
      </c>
    </row>
    <row r="27" spans="1:14">
      <c r="A27" s="10" t="s">
        <v>28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>
        <f>SUM(N4:N26)</f>
        <v>1162510.6800000002</v>
      </c>
    </row>
    <row r="28" spans="1:14">
      <c r="A28" s="1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2">
        <v>87652.87</v>
      </c>
    </row>
    <row r="29" spans="1:14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</row>
    <row r="30" spans="1:14">
      <c r="A30" s="14" t="s">
        <v>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>
        <v>687897.57</v>
      </c>
    </row>
    <row r="35" spans="4:4">
      <c r="D35" s="6"/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2015-05-26T08:31:48Z</dcterms:modified>
</cp:coreProperties>
</file>